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<sst xmlns="http://schemas.openxmlformats.org/spreadsheetml/2006/main" count="408" uniqueCount="143">
  <si>
    <t/>
  </si>
  <si>
    <t>web:</t>
  </si>
  <si>
    <t>www.arosebyharvest.com</t>
  </si>
  <si>
    <t>email:</t>
  </si>
  <si>
    <t>info@arosebyharvest.com</t>
  </si>
  <si>
    <t>phone:</t>
  </si>
  <si>
    <t>212-933-0301</t>
  </si>
  <si>
    <t>Pricelist</t>
  </si>
  <si>
    <t>4/7/2015</t>
  </si>
  <si>
    <t>Client Name:</t>
  </si>
  <si>
    <t xml:space="preserve"> Pic.  Product name</t>
  </si>
  <si>
    <t xml:space="preserve"> Length</t>
  </si>
  <si>
    <t>Price</t>
  </si>
  <si>
    <t>Enter the number of units you need</t>
  </si>
  <si>
    <t>Stems per bunch</t>
  </si>
  <si>
    <t>Total stem ordered</t>
  </si>
  <si>
    <t xml:space="preserve">    Remarks</t>
  </si>
  <si>
    <t>ID</t>
  </si>
  <si>
    <t>3d</t>
  </si>
  <si>
    <t>$0.77</t>
  </si>
  <si>
    <t>0</t>
  </si>
  <si>
    <t>X</t>
  </si>
  <si>
    <t>Amnesia</t>
  </si>
  <si>
    <t>$0.61</t>
  </si>
  <si>
    <t>Bikini</t>
  </si>
  <si>
    <t>$0.86</t>
  </si>
  <si>
    <t>$0.90</t>
  </si>
  <si>
    <t>Black Pearl</t>
  </si>
  <si>
    <t>$0.91</t>
  </si>
  <si>
    <t>Blue Berry</t>
  </si>
  <si>
    <t>$0.67</t>
  </si>
  <si>
    <t>Capriccio</t>
  </si>
  <si>
    <t>$1.31</t>
  </si>
  <si>
    <t>Caraluna</t>
  </si>
  <si>
    <t>$0.88</t>
  </si>
  <si>
    <t>Cayene</t>
  </si>
  <si>
    <t>$0.59</t>
  </si>
  <si>
    <t>Champagne</t>
  </si>
  <si>
    <t>$0.79</t>
  </si>
  <si>
    <t>Check Mate</t>
  </si>
  <si>
    <t>$1.02</t>
  </si>
  <si>
    <t>Cherry Brandy</t>
  </si>
  <si>
    <t>Circus</t>
  </si>
  <si>
    <t>$0.57</t>
  </si>
  <si>
    <t>Combo</t>
  </si>
  <si>
    <t>$1.01</t>
  </si>
  <si>
    <t>Confidential</t>
  </si>
  <si>
    <t>$0.71</t>
  </si>
  <si>
    <t>Cool Water</t>
  </si>
  <si>
    <t>Creme De La Creme</t>
  </si>
  <si>
    <t>$0.63</t>
  </si>
  <si>
    <t>Cubana</t>
  </si>
  <si>
    <t>$0.93</t>
  </si>
  <si>
    <t>Deep Purple</t>
  </si>
  <si>
    <t>$0.74</t>
  </si>
  <si>
    <t>El Fuego</t>
  </si>
  <si>
    <t>$0.82</t>
  </si>
  <si>
    <t>Emely</t>
  </si>
  <si>
    <t>$0.78</t>
  </si>
  <si>
    <t>Esperance</t>
  </si>
  <si>
    <t>Explorer</t>
  </si>
  <si>
    <t>Free Spirit</t>
  </si>
  <si>
    <t>$0.66</t>
  </si>
  <si>
    <t>Freedom</t>
  </si>
  <si>
    <t>$0.65</t>
  </si>
  <si>
    <t>Gar Alabaster</t>
  </si>
  <si>
    <t>$1.22</t>
  </si>
  <si>
    <t>Gar Ashley</t>
  </si>
  <si>
    <t>$1.86</t>
  </si>
  <si>
    <t>Gar Baronesse</t>
  </si>
  <si>
    <t>$1.28</t>
  </si>
  <si>
    <t>Gar Darcey</t>
  </si>
  <si>
    <t>$2.29</t>
  </si>
  <si>
    <t>Gar Hearts</t>
  </si>
  <si>
    <t>$1.04</t>
  </si>
  <si>
    <t>Gar Juliet</t>
  </si>
  <si>
    <t>$2.12</t>
  </si>
  <si>
    <t>Gar Keira</t>
  </si>
  <si>
    <t>$2.16</t>
  </si>
  <si>
    <t>Gar Mammy Blue</t>
  </si>
  <si>
    <t>$1.19</t>
  </si>
  <si>
    <t>Gar Maria Theresa</t>
  </si>
  <si>
    <t>$1.34</t>
  </si>
  <si>
    <t>Gar Mayra</t>
  </si>
  <si>
    <t>$1.36</t>
  </si>
  <si>
    <t>Gar Ohara</t>
  </si>
  <si>
    <t>Gar Patience</t>
  </si>
  <si>
    <t>$2.11</t>
  </si>
  <si>
    <t>Gar Piano Spray</t>
  </si>
  <si>
    <t>Gar Pink Piano Spray</t>
  </si>
  <si>
    <t>Gar Tess</t>
  </si>
  <si>
    <t>$2.28</t>
  </si>
  <si>
    <t>Gar White Ohara</t>
  </si>
  <si>
    <t>Gar Yellow Pompon</t>
  </si>
  <si>
    <t>Giotto</t>
  </si>
  <si>
    <t>$0.68</t>
  </si>
  <si>
    <t>High &amp; Exotic</t>
  </si>
  <si>
    <t>Hot Paris</t>
  </si>
  <si>
    <t>Judy</t>
  </si>
  <si>
    <t>$1.05</t>
  </si>
  <si>
    <t>Kahala</t>
  </si>
  <si>
    <t>$0.87</t>
  </si>
  <si>
    <t>Latina</t>
  </si>
  <si>
    <t>Lemon Tree</t>
  </si>
  <si>
    <t>Lemonade</t>
  </si>
  <si>
    <t>Menta</t>
  </si>
  <si>
    <t>Miss Piggy</t>
  </si>
  <si>
    <t>$1.00</t>
  </si>
  <si>
    <t>Mondial</t>
  </si>
  <si>
    <t>$0.72</t>
  </si>
  <si>
    <t>Moody Blues</t>
  </si>
  <si>
    <t>Ocean Song</t>
  </si>
  <si>
    <t>Orange Crush</t>
  </si>
  <si>
    <t>$0.64</t>
  </si>
  <si>
    <t>Picanto</t>
  </si>
  <si>
    <t>Pink Floyd</t>
  </si>
  <si>
    <t>Pinkberry</t>
  </si>
  <si>
    <t>Purple Haze</t>
  </si>
  <si>
    <t>Quick Sand</t>
  </si>
  <si>
    <t>$0.81</t>
  </si>
  <si>
    <t>Red Paris</t>
  </si>
  <si>
    <t>$0.69</t>
  </si>
  <si>
    <t>$0.75</t>
  </si>
  <si>
    <t>Ritz</t>
  </si>
  <si>
    <t>Rock Fire</t>
  </si>
  <si>
    <t>Rosita Vendela</t>
  </si>
  <si>
    <t>Secret Garden</t>
  </si>
  <si>
    <t>Shogun</t>
  </si>
  <si>
    <t>$0.83</t>
  </si>
  <si>
    <t>Shukrani</t>
  </si>
  <si>
    <t>Sky Line</t>
  </si>
  <si>
    <t>$0.76</t>
  </si>
  <si>
    <t>Snowball</t>
  </si>
  <si>
    <t>Sonrisa</t>
  </si>
  <si>
    <t>Supergreen</t>
  </si>
  <si>
    <t>Sweet Unique</t>
  </si>
  <si>
    <t>Tibet</t>
  </si>
  <si>
    <t>$0.52</t>
  </si>
  <si>
    <t>Tiffany</t>
  </si>
  <si>
    <t>Tycoon</t>
  </si>
  <si>
    <t>$0.84</t>
  </si>
  <si>
    <t>Vendela</t>
  </si>
  <si>
    <t>Wimbledon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</si>
</sst>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6"/>
      <color indexed="10"/>
      <name val="Arial"/>
      <family val="0"/>
    </font>
    <font>
      <sz val="8"/>
      <color indexed="11"/>
      <name val="Arial"/>
      <family val="0"/>
    </font>
    <font>
      <sz val="9"/>
      <color indexed="9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u val="single"/>
      <sz val="8"/>
      <color indexed="13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1" fontId="10" fillId="0" borderId="11" xfId="0" applyNumberFormat="1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right" vertical="top"/>
      <protection locked="0"/>
    </xf>
    <xf numFmtId="0" fontId="1" fillId="0" borderId="13" xfId="0" applyFont="1" applyBorder="1" applyAlignment="1" applyProtection="1">
      <alignment horizontal="right" vertical="top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righ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9999"/>
      <rgbColor rgb="00C0C0C0"/>
      <rgbColor rgb="00808080"/>
      <rgbColor rgb="00B6E743"/>
      <rgbColor rgb="0000008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30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049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859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66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79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098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908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27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47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95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766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86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196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005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625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244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054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864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483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293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03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342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152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961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771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581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391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200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010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820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63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439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249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05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869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678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488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298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108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917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7537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34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156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966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776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586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395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205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015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634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444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254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064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873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683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493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8303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112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732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5542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351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161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971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781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590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6400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210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7.237.175.166:81/webshop2/pictures//no_picture.jpg" TargetMode="External" /><Relationship Id="rId2" Type="http://schemas.openxmlformats.org/officeDocument/2006/relationships/hyperlink" Target="http://207.237.175.166:81/webshop2/pictures//AAMN_V_1.jpg" TargetMode="External" /><Relationship Id="rId3" Type="http://schemas.openxmlformats.org/officeDocument/2006/relationships/hyperlink" Target="http://207.237.175.166:81/webshop2/pictures//ABIKI_V_1.jpg" TargetMode="External" /><Relationship Id="rId4" Type="http://schemas.openxmlformats.org/officeDocument/2006/relationships/hyperlink" Target="http://207.237.175.166:81/webshop2/pictures//ABIKI_V_1.jpg" TargetMode="External" /><Relationship Id="rId5" Type="http://schemas.openxmlformats.org/officeDocument/2006/relationships/hyperlink" Target="http://207.237.175.166:81/webshop2/pictures//ABLPE_H_1.jpg" TargetMode="External" /><Relationship Id="rId6" Type="http://schemas.openxmlformats.org/officeDocument/2006/relationships/hyperlink" Target="http://207.237.175.166:81/webshop2/pictures//ABLBE_V_1.jpg" TargetMode="External" /><Relationship Id="rId7" Type="http://schemas.openxmlformats.org/officeDocument/2006/relationships/hyperlink" Target="http://207.237.175.166:81/webshop2/pictures//ACAP_V_1.jpg" TargetMode="External" /><Relationship Id="rId8" Type="http://schemas.openxmlformats.org/officeDocument/2006/relationships/hyperlink" Target="http://207.237.175.166:81/webshop2/pictures//no_picture.jpg" TargetMode="External" /><Relationship Id="rId9" Type="http://schemas.openxmlformats.org/officeDocument/2006/relationships/hyperlink" Target="http://207.237.175.166:81/webshop2/pictures//ACAY_V_1.jpg" TargetMode="External" /><Relationship Id="rId10" Type="http://schemas.openxmlformats.org/officeDocument/2006/relationships/hyperlink" Target="http://207.237.175.166:81/webshop2/pictures//no_picture.jpg" TargetMode="External" /><Relationship Id="rId11" Type="http://schemas.openxmlformats.org/officeDocument/2006/relationships/hyperlink" Target="http://207.237.175.166:81/webshop2/pictures//no_picture.jpg" TargetMode="External" /><Relationship Id="rId12" Type="http://schemas.openxmlformats.org/officeDocument/2006/relationships/hyperlink" Target="http://207.237.175.166:81/webshop2/pictures//ACHBR_V_1.jpg" TargetMode="External" /><Relationship Id="rId13" Type="http://schemas.openxmlformats.org/officeDocument/2006/relationships/hyperlink" Target="http://207.237.175.166:81/webshop2/pictures//ACIR_V_1.jpg" TargetMode="External" /><Relationship Id="rId14" Type="http://schemas.openxmlformats.org/officeDocument/2006/relationships/hyperlink" Target="http://207.237.175.166:81/webshop2/pictures//ACOM_V_1.jpg" TargetMode="External" /><Relationship Id="rId15" Type="http://schemas.openxmlformats.org/officeDocument/2006/relationships/hyperlink" Target="http://207.237.175.166:81/webshop2/pictures//ACONF_V_1.jpg" TargetMode="External" /><Relationship Id="rId16" Type="http://schemas.openxmlformats.org/officeDocument/2006/relationships/hyperlink" Target="http://207.237.175.166:81/webshop2/pictures//ACW_V_1.jpg" TargetMode="External" /><Relationship Id="rId17" Type="http://schemas.openxmlformats.org/officeDocument/2006/relationships/hyperlink" Target="http://207.237.175.166:81/webshop2/pictures//ACREM_V_1.jpg" TargetMode="External" /><Relationship Id="rId18" Type="http://schemas.openxmlformats.org/officeDocument/2006/relationships/hyperlink" Target="http://207.237.175.166:81/webshop2/pictures//ACUB_V_1.jpg" TargetMode="External" /><Relationship Id="rId19" Type="http://schemas.openxmlformats.org/officeDocument/2006/relationships/hyperlink" Target="http://207.237.175.166:81/webshop2/pictures//ADEPU_V_1.jpg" TargetMode="External" /><Relationship Id="rId20" Type="http://schemas.openxmlformats.org/officeDocument/2006/relationships/hyperlink" Target="http://207.237.175.166:81/webshop2/pictures//AEF_V_1.jpg" TargetMode="External" /><Relationship Id="rId21" Type="http://schemas.openxmlformats.org/officeDocument/2006/relationships/hyperlink" Target="http://207.237.175.166:81/webshop2/pictures//no_picture.jpg" TargetMode="External" /><Relationship Id="rId22" Type="http://schemas.openxmlformats.org/officeDocument/2006/relationships/hyperlink" Target="http://207.237.175.166:81/webshop2/pictures//AESP_V_1.jpg" TargetMode="External" /><Relationship Id="rId23" Type="http://schemas.openxmlformats.org/officeDocument/2006/relationships/hyperlink" Target="http://207.237.175.166:81/webshop2/pictures//AEXP_V_1.jpg" TargetMode="External" /><Relationship Id="rId24" Type="http://schemas.openxmlformats.org/officeDocument/2006/relationships/hyperlink" Target="http://207.237.175.166:81/webshop2/pictures//AFREES_V_1.jpg" TargetMode="External" /><Relationship Id="rId25" Type="http://schemas.openxmlformats.org/officeDocument/2006/relationships/hyperlink" Target="http://207.237.175.166:81/webshop2/pictures//AFREES_V_1.jpg" TargetMode="External" /><Relationship Id="rId26" Type="http://schemas.openxmlformats.org/officeDocument/2006/relationships/hyperlink" Target="http://207.237.175.166:81/webshop2/pictures//AFREE_V_1.jpg" TargetMode="External" /><Relationship Id="rId27" Type="http://schemas.openxmlformats.org/officeDocument/2006/relationships/hyperlink" Target="http://207.237.175.166:81/webshop2/pictures//AGRALA_V_1.jpg" TargetMode="External" /><Relationship Id="rId28" Type="http://schemas.openxmlformats.org/officeDocument/2006/relationships/hyperlink" Target="http://207.237.175.166:81/webshop2/pictures//no_picture.jpg" TargetMode="External" /><Relationship Id="rId29" Type="http://schemas.openxmlformats.org/officeDocument/2006/relationships/hyperlink" Target="http://207.237.175.166:81/webshop2/pictures//AGRBAR_V_1.jpg" TargetMode="External" /><Relationship Id="rId30" Type="http://schemas.openxmlformats.org/officeDocument/2006/relationships/hyperlink" Target="http://207.237.175.166:81/webshop2/pictures//AGARAUSC_V_1.jpg" TargetMode="External" /><Relationship Id="rId31" Type="http://schemas.openxmlformats.org/officeDocument/2006/relationships/hyperlink" Target="http://207.237.175.166:81/webshop2/pictures//AHEAR_V_1.jpg" TargetMode="External" /><Relationship Id="rId32" Type="http://schemas.openxmlformats.org/officeDocument/2006/relationships/hyperlink" Target="http://207.237.175.166:81/webshop2/pictures//AGARJ_H_2.jpg" TargetMode="External" /><Relationship Id="rId33" Type="http://schemas.openxmlformats.org/officeDocument/2006/relationships/hyperlink" Target="http://207.237.175.166:81/webshop2/pictures//no_picture.jpg" TargetMode="External" /><Relationship Id="rId34" Type="http://schemas.openxmlformats.org/officeDocument/2006/relationships/hyperlink" Target="http://207.237.175.166:81/webshop2/pictures//AGRMAB_V_1.jpg" TargetMode="External" /><Relationship Id="rId35" Type="http://schemas.openxmlformats.org/officeDocument/2006/relationships/hyperlink" Target="http://207.237.175.166:81/webshop2/pictures//AGRMTH_H_2.jpg" TargetMode="External" /><Relationship Id="rId36" Type="http://schemas.openxmlformats.org/officeDocument/2006/relationships/hyperlink" Target="http://207.237.175.166:81/webshop2/pictures//AMADR_V_1.jpg" TargetMode="External" /><Relationship Id="rId37" Type="http://schemas.openxmlformats.org/officeDocument/2006/relationships/hyperlink" Target="http://207.237.175.166:81/webshop2/pictures//AGROH_V_1.jpg" TargetMode="External" /><Relationship Id="rId38" Type="http://schemas.openxmlformats.org/officeDocument/2006/relationships/hyperlink" Target="http://207.237.175.166:81/webshop2/pictures//AGARPA_V_1.jpg" TargetMode="External" /><Relationship Id="rId39" Type="http://schemas.openxmlformats.org/officeDocument/2006/relationships/hyperlink" Target="http://207.237.175.166:81/webshop2/pictures//AGRPIS_V_1.jpg" TargetMode="External" /><Relationship Id="rId40" Type="http://schemas.openxmlformats.org/officeDocument/2006/relationships/hyperlink" Target="http://207.237.175.166:81/webshop2/pictures//AGARPIPIS_V_1.jpg" TargetMode="External" /><Relationship Id="rId41" Type="http://schemas.openxmlformats.org/officeDocument/2006/relationships/hyperlink" Target="http://207.237.175.166:81/webshop2/pictures//no_picture.jpg" TargetMode="External" /><Relationship Id="rId42" Type="http://schemas.openxmlformats.org/officeDocument/2006/relationships/hyperlink" Target="http://207.237.175.166:81/webshop2/pictures//AGRWOH_V_1.jpg" TargetMode="External" /><Relationship Id="rId43" Type="http://schemas.openxmlformats.org/officeDocument/2006/relationships/hyperlink" Target="http://207.237.175.166:81/webshop2/pictures//no_picture.jpg" TargetMode="External" /><Relationship Id="rId44" Type="http://schemas.openxmlformats.org/officeDocument/2006/relationships/hyperlink" Target="http://207.237.175.166:81/webshop2/pictures//AGIO_V_1.jpg" TargetMode="External" /><Relationship Id="rId45" Type="http://schemas.openxmlformats.org/officeDocument/2006/relationships/hyperlink" Target="http://207.237.175.166:81/webshop2/pictures//AHAE_V_1.jpg" TargetMode="External" /><Relationship Id="rId46" Type="http://schemas.openxmlformats.org/officeDocument/2006/relationships/hyperlink" Target="http://207.237.175.166:81/webshop2/pictures//AHOPA_V_1.jpg" TargetMode="External" /><Relationship Id="rId47" Type="http://schemas.openxmlformats.org/officeDocument/2006/relationships/hyperlink" Target="http://207.237.175.166:81/webshop2/pictures//AAU_V_1.jpg" TargetMode="External" /><Relationship Id="rId48" Type="http://schemas.openxmlformats.org/officeDocument/2006/relationships/hyperlink" Target="http://207.237.175.166:81/webshop2/pictures//AKAH_V_1.jpg" TargetMode="External" /><Relationship Id="rId49" Type="http://schemas.openxmlformats.org/officeDocument/2006/relationships/hyperlink" Target="http://207.237.175.166:81/webshop2/pictures//ALATI_V_1.jpg" TargetMode="External" /><Relationship Id="rId50" Type="http://schemas.openxmlformats.org/officeDocument/2006/relationships/hyperlink" Target="http://207.237.175.166:81/webshop2/pictures//ALETR_V_1.jpg" TargetMode="External" /><Relationship Id="rId51" Type="http://schemas.openxmlformats.org/officeDocument/2006/relationships/hyperlink" Target="http://207.237.175.166:81/webshop2/pictures//no_picture.jpg" TargetMode="External" /><Relationship Id="rId52" Type="http://schemas.openxmlformats.org/officeDocument/2006/relationships/hyperlink" Target="http://207.237.175.166:81/webshop2/pictures//AMEN_V_1.jpg" TargetMode="External" /><Relationship Id="rId53" Type="http://schemas.openxmlformats.org/officeDocument/2006/relationships/hyperlink" Target="http://207.237.175.166:81/webshop2/pictures//AMIPI_V_1.jpg" TargetMode="External" /><Relationship Id="rId54" Type="http://schemas.openxmlformats.org/officeDocument/2006/relationships/hyperlink" Target="http://207.237.175.166:81/webshop2/pictures//AMONDIA_V_1.jpg" TargetMode="External" /><Relationship Id="rId55" Type="http://schemas.openxmlformats.org/officeDocument/2006/relationships/hyperlink" Target="http://207.237.175.166:81/webshop2/pictures//AMOBL_V_1.jpg" TargetMode="External" /><Relationship Id="rId56" Type="http://schemas.openxmlformats.org/officeDocument/2006/relationships/hyperlink" Target="http://207.237.175.166:81/webshop2/pictures//AOCE_V_1.jpg" TargetMode="External" /><Relationship Id="rId57" Type="http://schemas.openxmlformats.org/officeDocument/2006/relationships/hyperlink" Target="http://207.237.175.166:81/webshop2/pictures//AORCR_V_1.jpg" TargetMode="External" /><Relationship Id="rId58" Type="http://schemas.openxmlformats.org/officeDocument/2006/relationships/hyperlink" Target="http://207.237.175.166:81/webshop2/pictures//APICAN_V_1.jpg" TargetMode="External" /><Relationship Id="rId59" Type="http://schemas.openxmlformats.org/officeDocument/2006/relationships/hyperlink" Target="http://207.237.175.166:81/webshop2/pictures//APIFL_V_1.jpg" TargetMode="External" /><Relationship Id="rId60" Type="http://schemas.openxmlformats.org/officeDocument/2006/relationships/hyperlink" Target="http://207.237.175.166:81/webshop2/pictures//no_picture.jpg" TargetMode="External" /><Relationship Id="rId61" Type="http://schemas.openxmlformats.org/officeDocument/2006/relationships/hyperlink" Target="http://207.237.175.166:81/webshop2/pictures//APUHA_V_1.jpg" TargetMode="External" /><Relationship Id="rId62" Type="http://schemas.openxmlformats.org/officeDocument/2006/relationships/hyperlink" Target="http://207.237.175.166:81/webshop2/pictures//AQUI_V_1.jpg" TargetMode="External" /><Relationship Id="rId63" Type="http://schemas.openxmlformats.org/officeDocument/2006/relationships/hyperlink" Target="http://207.237.175.166:81/webshop2/pictures//AREDPA_V_1.jpg" TargetMode="External" /><Relationship Id="rId64" Type="http://schemas.openxmlformats.org/officeDocument/2006/relationships/hyperlink" Target="http://207.237.175.166:81/webshop2/pictures//AREDPA_V_1.jpg" TargetMode="External" /><Relationship Id="rId65" Type="http://schemas.openxmlformats.org/officeDocument/2006/relationships/hyperlink" Target="http://207.237.175.166:81/webshop2/pictures//ARIT_V_1.jpg" TargetMode="External" /><Relationship Id="rId66" Type="http://schemas.openxmlformats.org/officeDocument/2006/relationships/hyperlink" Target="http://207.237.175.166:81/webshop2/pictures//AROFI_V_1.jpg" TargetMode="External" /><Relationship Id="rId67" Type="http://schemas.openxmlformats.org/officeDocument/2006/relationships/hyperlink" Target="http://207.237.175.166:81/webshop2/pictures//AROVE_V_1.jpg" TargetMode="External" /><Relationship Id="rId68" Type="http://schemas.openxmlformats.org/officeDocument/2006/relationships/hyperlink" Target="http://207.237.175.166:81/webshop2/pictures//ASECG_V_1.jpg" TargetMode="External" /><Relationship Id="rId69" Type="http://schemas.openxmlformats.org/officeDocument/2006/relationships/hyperlink" Target="http://207.237.175.166:81/webshop2/pictures//ASHOG_V_1.jpg" TargetMode="External" /><Relationship Id="rId70" Type="http://schemas.openxmlformats.org/officeDocument/2006/relationships/hyperlink" Target="http://207.237.175.166:81/webshop2/pictures//no_picture.jpg" TargetMode="External" /><Relationship Id="rId71" Type="http://schemas.openxmlformats.org/officeDocument/2006/relationships/hyperlink" Target="http://207.237.175.166:81/webshop2/pictures//ASL_V_1.jpg" TargetMode="External" /><Relationship Id="rId72" Type="http://schemas.openxmlformats.org/officeDocument/2006/relationships/hyperlink" Target="http://207.237.175.166:81/webshop2/pictures//no_picture.jpg" TargetMode="External" /><Relationship Id="rId73" Type="http://schemas.openxmlformats.org/officeDocument/2006/relationships/hyperlink" Target="http://207.237.175.166:81/webshop2/pictures/ASON_V_1.jpg" TargetMode="External" /><Relationship Id="rId74" Type="http://schemas.openxmlformats.org/officeDocument/2006/relationships/hyperlink" Target="http://207.237.175.166:81/webshop2/pictures//ASUG_V_1.jpg" TargetMode="External" /><Relationship Id="rId75" Type="http://schemas.openxmlformats.org/officeDocument/2006/relationships/hyperlink" Target="http://207.237.175.166:81/webshop2/pictures//ASW_V_1.jpg" TargetMode="External" /><Relationship Id="rId76" Type="http://schemas.openxmlformats.org/officeDocument/2006/relationships/hyperlink" Target="http://207.237.175.166:81/webshop2/pictures//ASW_V_1.jpg" TargetMode="External" /><Relationship Id="rId77" Type="http://schemas.openxmlformats.org/officeDocument/2006/relationships/hyperlink" Target="http://207.237.175.166:81/webshop2/pictures//ATIB_V_1.jpg" TargetMode="External" /><Relationship Id="rId78" Type="http://schemas.openxmlformats.org/officeDocument/2006/relationships/hyperlink" Target="http://207.237.175.166:81/webshop2/pictures//ATIB_V_1.jpg" TargetMode="External" /><Relationship Id="rId79" Type="http://schemas.openxmlformats.org/officeDocument/2006/relationships/hyperlink" Target="http://207.237.175.166:81/webshop2/pictures//ATI_V_1.jpg" TargetMode="External" /><Relationship Id="rId80" Type="http://schemas.openxmlformats.org/officeDocument/2006/relationships/hyperlink" Target="http://207.237.175.166:81/webshop2/pictures//ATYC_V_1.jpg" TargetMode="External" /><Relationship Id="rId81" Type="http://schemas.openxmlformats.org/officeDocument/2006/relationships/hyperlink" Target="http://207.237.175.166:81/webshop2/pictures//AVL_V_1.jpg" TargetMode="External" /><Relationship Id="rId82" Type="http://schemas.openxmlformats.org/officeDocument/2006/relationships/hyperlink" Target="http://207.237.175.166:81/webshop2/pictures//AWI_V_1.jpg" TargetMode="External" /><Relationship Id="rId8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9"/>
  <sheetViews>
    <sheetView tabSelected="1" zoomScalePageLayoutView="0" workbookViewId="0" topLeftCell="A1">
      <pane ySplit="6" topLeftCell="A74" activePane="bottomLeft" state="frozen"/>
      <selection pane="topLeft" activeCell="A1" sqref="A1"/>
      <selection pane="bottomLeft" activeCell="I90" sqref="I90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25.421875" style="0" customWidth="1"/>
    <col min="4" max="5" width="5.421875" style="0" customWidth="1"/>
    <col min="6" max="6" width="13.7109375" style="0" customWidth="1"/>
    <col min="7" max="7" width="2.7109375" style="0" customWidth="1"/>
    <col min="8" max="8" width="8.28125" style="0" customWidth="1"/>
    <col min="9" max="9" width="6.8515625" style="0" customWidth="1"/>
    <col min="10" max="10" width="1.7109375" style="0" customWidth="1"/>
    <col min="11" max="11" width="21.00390625" style="0" customWidth="1"/>
    <col min="12" max="12" width="6.8515625" style="0" customWidth="1"/>
  </cols>
  <sheetData>
    <row r="1" spans="1:12" ht="16.5" customHeight="1">
      <c r="A1" s="13"/>
      <c r="B1" s="13"/>
      <c r="C1" s="13"/>
      <c r="I1" s="1" t="s">
        <v>1</v>
      </c>
      <c r="J1" s="15" t="s">
        <v>2</v>
      </c>
      <c r="K1" s="15"/>
      <c r="L1" s="15"/>
    </row>
    <row r="2" spans="1:12" ht="16.5" customHeight="1">
      <c r="A2" s="13"/>
      <c r="B2" s="14"/>
      <c r="C2" s="14"/>
      <c r="I2" s="1" t="s">
        <v>3</v>
      </c>
      <c r="J2" s="15" t="s">
        <v>4</v>
      </c>
      <c r="K2" s="15"/>
      <c r="L2" s="15"/>
    </row>
    <row r="3" spans="1:12" ht="16.5" customHeight="1">
      <c r="A3" s="13"/>
      <c r="B3" s="14"/>
      <c r="C3" s="14"/>
      <c r="I3" s="1" t="s">
        <v>5</v>
      </c>
      <c r="J3" s="15" t="s">
        <v>6</v>
      </c>
      <c r="K3" s="15"/>
      <c r="L3" s="15"/>
    </row>
    <row r="4" ht="14.25" customHeight="1"/>
    <row r="5" spans="1:9" ht="21" customHeight="1">
      <c r="A5" s="16" t="s">
        <v>7</v>
      </c>
      <c r="B5" s="16"/>
      <c r="C5" s="2" t="s">
        <v>8</v>
      </c>
      <c r="H5" s="17" t="s">
        <v>9</v>
      </c>
      <c r="I5" s="17"/>
    </row>
    <row r="6" spans="1:12" ht="21" customHeight="1">
      <c r="A6" s="18" t="s">
        <v>10</v>
      </c>
      <c r="B6" s="18"/>
      <c r="C6" s="18"/>
      <c r="D6" s="3" t="s">
        <v>11</v>
      </c>
      <c r="E6" s="3" t="s">
        <v>12</v>
      </c>
      <c r="F6" s="3" t="s">
        <v>13</v>
      </c>
      <c r="G6" s="4" t="s">
        <v>0</v>
      </c>
      <c r="H6" s="3" t="s">
        <v>14</v>
      </c>
      <c r="I6" s="18" t="s">
        <v>15</v>
      </c>
      <c r="J6" s="18"/>
      <c r="K6" s="3" t="s">
        <v>16</v>
      </c>
      <c r="L6" s="4" t="s">
        <v>17</v>
      </c>
    </row>
    <row r="7" spans="1:12" ht="14.25" customHeight="1">
      <c r="A7" s="5"/>
      <c r="B7" s="19" t="s">
        <v>18</v>
      </c>
      <c r="C7" s="19"/>
      <c r="D7" s="6">
        <v>60</v>
      </c>
      <c r="E7" s="7" t="s">
        <v>19</v>
      </c>
      <c r="F7" s="8">
        <v>4</v>
      </c>
      <c r="G7" s="9" t="s">
        <v>21</v>
      </c>
      <c r="H7" s="10">
        <v>25</v>
      </c>
      <c r="I7" s="20">
        <f aca="true" t="shared" si="0" ref="I7:I38">F7*H7</f>
        <v>100</v>
      </c>
      <c r="J7" s="20"/>
      <c r="K7" s="11" t="s">
        <v>0</v>
      </c>
      <c r="L7" s="12">
        <v>6499</v>
      </c>
    </row>
    <row r="8" spans="1:12" ht="14.25" customHeight="1">
      <c r="A8" s="5"/>
      <c r="B8" s="19" t="s">
        <v>22</v>
      </c>
      <c r="C8" s="19"/>
      <c r="D8" s="6">
        <v>40</v>
      </c>
      <c r="E8" s="7" t="s">
        <v>23</v>
      </c>
      <c r="F8" s="8">
        <v>4</v>
      </c>
      <c r="G8" s="9" t="s">
        <v>21</v>
      </c>
      <c r="H8" s="10">
        <v>25</v>
      </c>
      <c r="I8" s="20">
        <f t="shared" si="0"/>
        <v>100</v>
      </c>
      <c r="J8" s="20"/>
      <c r="K8" s="11" t="s">
        <v>0</v>
      </c>
      <c r="L8" s="12">
        <v>6500</v>
      </c>
    </row>
    <row r="9" spans="1:12" ht="14.25" customHeight="1">
      <c r="A9" s="5"/>
      <c r="B9" s="19" t="s">
        <v>24</v>
      </c>
      <c r="C9" s="19"/>
      <c r="D9" s="6">
        <v>60</v>
      </c>
      <c r="E9" s="7" t="s">
        <v>25</v>
      </c>
      <c r="F9" s="8" t="s">
        <v>20</v>
      </c>
      <c r="G9" s="9" t="s">
        <v>21</v>
      </c>
      <c r="H9" s="10">
        <v>25</v>
      </c>
      <c r="I9" s="20">
        <f t="shared" si="0"/>
        <v>0</v>
      </c>
      <c r="J9" s="20"/>
      <c r="K9" s="11" t="s">
        <v>0</v>
      </c>
      <c r="L9" s="12">
        <v>6502</v>
      </c>
    </row>
    <row r="10" spans="1:12" ht="14.25" customHeight="1">
      <c r="A10" s="5"/>
      <c r="B10" s="19" t="s">
        <v>24</v>
      </c>
      <c r="C10" s="19"/>
      <c r="D10" s="6">
        <v>70</v>
      </c>
      <c r="E10" s="7" t="s">
        <v>26</v>
      </c>
      <c r="F10" s="8" t="s">
        <v>20</v>
      </c>
      <c r="G10" s="9" t="s">
        <v>21</v>
      </c>
      <c r="H10" s="10">
        <v>25</v>
      </c>
      <c r="I10" s="20">
        <f t="shared" si="0"/>
        <v>0</v>
      </c>
      <c r="J10" s="20"/>
      <c r="K10" s="11" t="s">
        <v>0</v>
      </c>
      <c r="L10" s="12">
        <v>6501</v>
      </c>
    </row>
    <row r="11" spans="1:12" ht="14.25" customHeight="1">
      <c r="A11" s="5"/>
      <c r="B11" s="19" t="s">
        <v>27</v>
      </c>
      <c r="C11" s="19"/>
      <c r="D11" s="6">
        <v>50</v>
      </c>
      <c r="E11" s="7" t="s">
        <v>28</v>
      </c>
      <c r="F11" s="8" t="s">
        <v>20</v>
      </c>
      <c r="G11" s="9" t="s">
        <v>21</v>
      </c>
      <c r="H11" s="10">
        <v>25</v>
      </c>
      <c r="I11" s="20">
        <f t="shared" si="0"/>
        <v>0</v>
      </c>
      <c r="J11" s="20"/>
      <c r="K11" s="11" t="s">
        <v>0</v>
      </c>
      <c r="L11" s="12">
        <v>6503</v>
      </c>
    </row>
    <row r="12" spans="1:12" ht="14.25" customHeight="1">
      <c r="A12" s="5"/>
      <c r="B12" s="19" t="s">
        <v>29</v>
      </c>
      <c r="C12" s="19"/>
      <c r="D12" s="6">
        <v>50</v>
      </c>
      <c r="E12" s="7" t="s">
        <v>30</v>
      </c>
      <c r="F12" s="8" t="s">
        <v>20</v>
      </c>
      <c r="G12" s="9" t="s">
        <v>21</v>
      </c>
      <c r="H12" s="10">
        <v>25</v>
      </c>
      <c r="I12" s="20">
        <f t="shared" si="0"/>
        <v>0</v>
      </c>
      <c r="J12" s="20"/>
      <c r="K12" s="11" t="s">
        <v>0</v>
      </c>
      <c r="L12" s="12">
        <v>6504</v>
      </c>
    </row>
    <row r="13" spans="1:12" ht="14.25" customHeight="1">
      <c r="A13" s="5"/>
      <c r="B13" s="19" t="s">
        <v>31</v>
      </c>
      <c r="C13" s="19"/>
      <c r="D13" s="6">
        <v>60</v>
      </c>
      <c r="E13" s="7" t="s">
        <v>32</v>
      </c>
      <c r="F13" s="8" t="s">
        <v>20</v>
      </c>
      <c r="G13" s="9" t="s">
        <v>21</v>
      </c>
      <c r="H13" s="10">
        <v>20</v>
      </c>
      <c r="I13" s="20">
        <f t="shared" si="0"/>
        <v>0</v>
      </c>
      <c r="J13" s="20"/>
      <c r="K13" s="11" t="s">
        <v>0</v>
      </c>
      <c r="L13" s="12">
        <v>6505</v>
      </c>
    </row>
    <row r="14" spans="1:12" ht="14.25" customHeight="1">
      <c r="A14" s="5"/>
      <c r="B14" s="19" t="s">
        <v>33</v>
      </c>
      <c r="C14" s="19"/>
      <c r="D14" s="6">
        <v>50</v>
      </c>
      <c r="E14" s="7" t="s">
        <v>34</v>
      </c>
      <c r="F14" s="8" t="s">
        <v>20</v>
      </c>
      <c r="G14" s="9" t="s">
        <v>21</v>
      </c>
      <c r="H14" s="10">
        <v>25</v>
      </c>
      <c r="I14" s="20">
        <f t="shared" si="0"/>
        <v>0</v>
      </c>
      <c r="J14" s="20"/>
      <c r="K14" s="11" t="s">
        <v>0</v>
      </c>
      <c r="L14" s="12">
        <v>6506</v>
      </c>
    </row>
    <row r="15" spans="1:12" ht="14.25" customHeight="1">
      <c r="A15" s="5"/>
      <c r="B15" s="19" t="s">
        <v>35</v>
      </c>
      <c r="C15" s="19"/>
      <c r="D15" s="6">
        <v>40</v>
      </c>
      <c r="E15" s="7" t="s">
        <v>36</v>
      </c>
      <c r="F15" s="8" t="s">
        <v>20</v>
      </c>
      <c r="G15" s="9" t="s">
        <v>21</v>
      </c>
      <c r="H15" s="10">
        <v>25</v>
      </c>
      <c r="I15" s="20">
        <f t="shared" si="0"/>
        <v>0</v>
      </c>
      <c r="J15" s="20"/>
      <c r="K15" s="11" t="s">
        <v>0</v>
      </c>
      <c r="L15" s="12">
        <v>6507</v>
      </c>
    </row>
    <row r="16" spans="1:12" ht="14.25" customHeight="1">
      <c r="A16" s="5"/>
      <c r="B16" s="19" t="s">
        <v>37</v>
      </c>
      <c r="C16" s="19"/>
      <c r="D16" s="6">
        <v>50</v>
      </c>
      <c r="E16" s="7" t="s">
        <v>38</v>
      </c>
      <c r="F16" s="8">
        <v>4</v>
      </c>
      <c r="G16" s="9" t="s">
        <v>21</v>
      </c>
      <c r="H16" s="10">
        <v>25</v>
      </c>
      <c r="I16" s="20">
        <f t="shared" si="0"/>
        <v>100</v>
      </c>
      <c r="J16" s="20"/>
      <c r="K16" s="11" t="s">
        <v>0</v>
      </c>
      <c r="L16" s="12">
        <v>6508</v>
      </c>
    </row>
    <row r="17" spans="1:12" ht="14.25" customHeight="1">
      <c r="A17" s="5"/>
      <c r="B17" s="19" t="s">
        <v>39</v>
      </c>
      <c r="C17" s="19"/>
      <c r="D17" s="6">
        <v>60</v>
      </c>
      <c r="E17" s="7" t="s">
        <v>40</v>
      </c>
      <c r="F17" s="8" t="s">
        <v>20</v>
      </c>
      <c r="G17" s="9" t="s">
        <v>21</v>
      </c>
      <c r="H17" s="10">
        <v>25</v>
      </c>
      <c r="I17" s="20">
        <f t="shared" si="0"/>
        <v>0</v>
      </c>
      <c r="J17" s="20"/>
      <c r="K17" s="11" t="s">
        <v>0</v>
      </c>
      <c r="L17" s="12">
        <v>6509</v>
      </c>
    </row>
    <row r="18" spans="1:12" ht="14.25" customHeight="1">
      <c r="A18" s="5"/>
      <c r="B18" s="19" t="s">
        <v>41</v>
      </c>
      <c r="C18" s="19"/>
      <c r="D18" s="6">
        <v>60</v>
      </c>
      <c r="E18" s="7" t="s">
        <v>19</v>
      </c>
      <c r="F18" s="8" t="s">
        <v>20</v>
      </c>
      <c r="G18" s="9" t="s">
        <v>21</v>
      </c>
      <c r="H18" s="10">
        <v>20</v>
      </c>
      <c r="I18" s="20">
        <f t="shared" si="0"/>
        <v>0</v>
      </c>
      <c r="J18" s="20"/>
      <c r="K18" s="11" t="s">
        <v>0</v>
      </c>
      <c r="L18" s="12">
        <v>6510</v>
      </c>
    </row>
    <row r="19" spans="1:12" ht="14.25" customHeight="1">
      <c r="A19" s="5"/>
      <c r="B19" s="19" t="s">
        <v>42</v>
      </c>
      <c r="C19" s="19"/>
      <c r="D19" s="6">
        <v>40</v>
      </c>
      <c r="E19" s="7" t="s">
        <v>43</v>
      </c>
      <c r="F19" s="8" t="s">
        <v>20</v>
      </c>
      <c r="G19" s="9" t="s">
        <v>21</v>
      </c>
      <c r="H19" s="10">
        <v>25</v>
      </c>
      <c r="I19" s="20">
        <f t="shared" si="0"/>
        <v>0</v>
      </c>
      <c r="J19" s="20"/>
      <c r="K19" s="11" t="s">
        <v>0</v>
      </c>
      <c r="L19" s="12">
        <v>6511</v>
      </c>
    </row>
    <row r="20" spans="1:12" ht="14.25" customHeight="1">
      <c r="A20" s="5"/>
      <c r="B20" s="19" t="s">
        <v>44</v>
      </c>
      <c r="C20" s="19"/>
      <c r="D20" s="6">
        <v>40</v>
      </c>
      <c r="E20" s="7" t="s">
        <v>45</v>
      </c>
      <c r="F20" s="8">
        <v>4</v>
      </c>
      <c r="G20" s="9" t="s">
        <v>21</v>
      </c>
      <c r="H20" s="10">
        <v>20</v>
      </c>
      <c r="I20" s="20">
        <f t="shared" si="0"/>
        <v>80</v>
      </c>
      <c r="J20" s="20"/>
      <c r="K20" s="11" t="s">
        <v>0</v>
      </c>
      <c r="L20" s="12">
        <v>6512</v>
      </c>
    </row>
    <row r="21" spans="1:12" ht="14.25" customHeight="1">
      <c r="A21" s="5"/>
      <c r="B21" s="19" t="s">
        <v>46</v>
      </c>
      <c r="C21" s="19"/>
      <c r="D21" s="6">
        <v>50</v>
      </c>
      <c r="E21" s="7" t="s">
        <v>47</v>
      </c>
      <c r="F21" s="8" t="s">
        <v>20</v>
      </c>
      <c r="G21" s="9" t="s">
        <v>21</v>
      </c>
      <c r="H21" s="10">
        <v>25</v>
      </c>
      <c r="I21" s="20">
        <f t="shared" si="0"/>
        <v>0</v>
      </c>
      <c r="J21" s="20"/>
      <c r="K21" s="11" t="s">
        <v>0</v>
      </c>
      <c r="L21" s="12">
        <v>6513</v>
      </c>
    </row>
    <row r="22" spans="1:12" ht="14.25" customHeight="1">
      <c r="A22" s="5"/>
      <c r="B22" s="19" t="s">
        <v>48</v>
      </c>
      <c r="C22" s="19"/>
      <c r="D22" s="6">
        <v>50</v>
      </c>
      <c r="E22" s="7" t="s">
        <v>43</v>
      </c>
      <c r="F22" s="8" t="s">
        <v>20</v>
      </c>
      <c r="G22" s="9" t="s">
        <v>21</v>
      </c>
      <c r="H22" s="10">
        <v>25</v>
      </c>
      <c r="I22" s="20">
        <f t="shared" si="0"/>
        <v>0</v>
      </c>
      <c r="J22" s="20"/>
      <c r="K22" s="11" t="s">
        <v>0</v>
      </c>
      <c r="L22" s="12">
        <v>6514</v>
      </c>
    </row>
    <row r="23" spans="1:12" ht="14.25" customHeight="1">
      <c r="A23" s="5"/>
      <c r="B23" s="19" t="s">
        <v>49</v>
      </c>
      <c r="C23" s="19"/>
      <c r="D23" s="6">
        <v>50</v>
      </c>
      <c r="E23" s="7" t="s">
        <v>50</v>
      </c>
      <c r="F23" s="8" t="s">
        <v>20</v>
      </c>
      <c r="G23" s="9" t="s">
        <v>21</v>
      </c>
      <c r="H23" s="10">
        <v>25</v>
      </c>
      <c r="I23" s="20">
        <f t="shared" si="0"/>
        <v>0</v>
      </c>
      <c r="J23" s="20"/>
      <c r="K23" s="11" t="s">
        <v>0</v>
      </c>
      <c r="L23" s="12">
        <v>6515</v>
      </c>
    </row>
    <row r="24" spans="1:12" ht="14.25" customHeight="1">
      <c r="A24" s="5"/>
      <c r="B24" s="19" t="s">
        <v>51</v>
      </c>
      <c r="C24" s="19"/>
      <c r="D24" s="6">
        <v>60</v>
      </c>
      <c r="E24" s="7" t="s">
        <v>52</v>
      </c>
      <c r="F24" s="8" t="s">
        <v>20</v>
      </c>
      <c r="G24" s="9" t="s">
        <v>21</v>
      </c>
      <c r="H24" s="10">
        <v>25</v>
      </c>
      <c r="I24" s="20">
        <f t="shared" si="0"/>
        <v>0</v>
      </c>
      <c r="J24" s="20"/>
      <c r="K24" s="11" t="s">
        <v>0</v>
      </c>
      <c r="L24" s="12">
        <v>6516</v>
      </c>
    </row>
    <row r="25" spans="1:12" ht="14.25" customHeight="1">
      <c r="A25" s="5"/>
      <c r="B25" s="19" t="s">
        <v>53</v>
      </c>
      <c r="C25" s="19"/>
      <c r="D25" s="6">
        <v>50</v>
      </c>
      <c r="E25" s="7" t="s">
        <v>54</v>
      </c>
      <c r="F25" s="8" t="s">
        <v>20</v>
      </c>
      <c r="G25" s="9" t="s">
        <v>21</v>
      </c>
      <c r="H25" s="10">
        <v>25</v>
      </c>
      <c r="I25" s="20">
        <f t="shared" si="0"/>
        <v>0</v>
      </c>
      <c r="J25" s="20"/>
      <c r="K25" s="11" t="s">
        <v>0</v>
      </c>
      <c r="L25" s="12">
        <v>6517</v>
      </c>
    </row>
    <row r="26" spans="1:12" ht="14.25" customHeight="1">
      <c r="A26" s="5"/>
      <c r="B26" s="19" t="s">
        <v>55</v>
      </c>
      <c r="C26" s="19"/>
      <c r="D26" s="6">
        <v>50</v>
      </c>
      <c r="E26" s="7" t="s">
        <v>56</v>
      </c>
      <c r="F26" s="8">
        <v>5</v>
      </c>
      <c r="G26" s="9" t="s">
        <v>21</v>
      </c>
      <c r="H26" s="10">
        <v>10</v>
      </c>
      <c r="I26" s="20">
        <f t="shared" si="0"/>
        <v>50</v>
      </c>
      <c r="J26" s="20"/>
      <c r="K26" s="11" t="s">
        <v>0</v>
      </c>
      <c r="L26" s="12">
        <v>6518</v>
      </c>
    </row>
    <row r="27" spans="1:12" ht="14.25" customHeight="1">
      <c r="A27" s="5"/>
      <c r="B27" s="19" t="s">
        <v>57</v>
      </c>
      <c r="C27" s="19"/>
      <c r="D27" s="6">
        <v>50</v>
      </c>
      <c r="E27" s="7" t="s">
        <v>58</v>
      </c>
      <c r="F27" s="8">
        <v>4</v>
      </c>
      <c r="G27" s="9" t="s">
        <v>21</v>
      </c>
      <c r="H27" s="10">
        <v>25</v>
      </c>
      <c r="I27" s="20">
        <f t="shared" si="0"/>
        <v>100</v>
      </c>
      <c r="J27" s="20"/>
      <c r="K27" s="11" t="s">
        <v>0</v>
      </c>
      <c r="L27" s="12">
        <v>6519</v>
      </c>
    </row>
    <row r="28" spans="1:12" ht="14.25" customHeight="1">
      <c r="A28" s="5"/>
      <c r="B28" s="19" t="s">
        <v>59</v>
      </c>
      <c r="C28" s="19"/>
      <c r="D28" s="6">
        <v>60</v>
      </c>
      <c r="E28" s="7" t="s">
        <v>54</v>
      </c>
      <c r="F28" s="8" t="s">
        <v>20</v>
      </c>
      <c r="G28" s="9" t="s">
        <v>21</v>
      </c>
      <c r="H28" s="10">
        <v>25</v>
      </c>
      <c r="I28" s="20">
        <f t="shared" si="0"/>
        <v>0</v>
      </c>
      <c r="J28" s="20"/>
      <c r="K28" s="11" t="s">
        <v>0</v>
      </c>
      <c r="L28" s="12">
        <v>6520</v>
      </c>
    </row>
    <row r="29" spans="1:12" ht="14.25" customHeight="1">
      <c r="A29" s="5"/>
      <c r="B29" s="19" t="s">
        <v>60</v>
      </c>
      <c r="C29" s="19"/>
      <c r="D29" s="6">
        <v>60</v>
      </c>
      <c r="E29" s="7" t="s">
        <v>38</v>
      </c>
      <c r="F29" s="8" t="s">
        <v>20</v>
      </c>
      <c r="G29" s="9" t="s">
        <v>21</v>
      </c>
      <c r="H29" s="10">
        <v>25</v>
      </c>
      <c r="I29" s="20">
        <f t="shared" si="0"/>
        <v>0</v>
      </c>
      <c r="J29" s="20"/>
      <c r="K29" s="11" t="s">
        <v>0</v>
      </c>
      <c r="L29" s="12">
        <v>6521</v>
      </c>
    </row>
    <row r="30" spans="1:12" ht="14.25" customHeight="1">
      <c r="A30" s="5"/>
      <c r="B30" s="19" t="s">
        <v>61</v>
      </c>
      <c r="C30" s="19"/>
      <c r="D30" s="6">
        <v>40</v>
      </c>
      <c r="E30" s="7" t="s">
        <v>62</v>
      </c>
      <c r="F30" s="8" t="s">
        <v>20</v>
      </c>
      <c r="G30" s="9" t="s">
        <v>21</v>
      </c>
      <c r="H30" s="10">
        <v>25</v>
      </c>
      <c r="I30" s="20">
        <f t="shared" si="0"/>
        <v>0</v>
      </c>
      <c r="J30" s="20"/>
      <c r="K30" s="11" t="s">
        <v>0</v>
      </c>
      <c r="L30" s="12">
        <v>6523</v>
      </c>
    </row>
    <row r="31" spans="1:12" ht="14.25" customHeight="1">
      <c r="A31" s="5"/>
      <c r="B31" s="19" t="s">
        <v>61</v>
      </c>
      <c r="C31" s="19"/>
      <c r="D31" s="6">
        <v>50</v>
      </c>
      <c r="E31" s="7" t="s">
        <v>19</v>
      </c>
      <c r="F31" s="8" t="s">
        <v>20</v>
      </c>
      <c r="G31" s="9" t="s">
        <v>21</v>
      </c>
      <c r="H31" s="10">
        <v>25</v>
      </c>
      <c r="I31" s="20">
        <f t="shared" si="0"/>
        <v>0</v>
      </c>
      <c r="J31" s="20"/>
      <c r="K31" s="11" t="s">
        <v>0</v>
      </c>
      <c r="L31" s="12">
        <v>6522</v>
      </c>
    </row>
    <row r="32" spans="1:12" ht="14.25" customHeight="1">
      <c r="A32" s="5"/>
      <c r="B32" s="19" t="s">
        <v>63</v>
      </c>
      <c r="C32" s="19"/>
      <c r="D32" s="6">
        <v>60</v>
      </c>
      <c r="E32" s="7" t="s">
        <v>64</v>
      </c>
      <c r="F32" s="8" t="s">
        <v>20</v>
      </c>
      <c r="G32" s="9" t="s">
        <v>21</v>
      </c>
      <c r="H32" s="10">
        <v>25</v>
      </c>
      <c r="I32" s="20">
        <f t="shared" si="0"/>
        <v>0</v>
      </c>
      <c r="J32" s="20"/>
      <c r="K32" s="11" t="s">
        <v>0</v>
      </c>
      <c r="L32" s="12">
        <v>6524</v>
      </c>
    </row>
    <row r="33" spans="1:12" ht="14.25" customHeight="1">
      <c r="A33" s="5"/>
      <c r="B33" s="19" t="s">
        <v>65</v>
      </c>
      <c r="C33" s="19"/>
      <c r="D33" s="6">
        <v>40</v>
      </c>
      <c r="E33" s="7" t="s">
        <v>66</v>
      </c>
      <c r="F33" s="8">
        <v>5</v>
      </c>
      <c r="G33" s="9" t="s">
        <v>21</v>
      </c>
      <c r="H33" s="10">
        <v>12</v>
      </c>
      <c r="I33" s="20">
        <f t="shared" si="0"/>
        <v>60</v>
      </c>
      <c r="J33" s="20"/>
      <c r="K33" s="11" t="s">
        <v>0</v>
      </c>
      <c r="L33" s="12">
        <v>6525</v>
      </c>
    </row>
    <row r="34" spans="1:12" ht="14.25" customHeight="1">
      <c r="A34" s="5"/>
      <c r="B34" s="19" t="s">
        <v>67</v>
      </c>
      <c r="C34" s="19"/>
      <c r="D34" s="6">
        <v>40</v>
      </c>
      <c r="E34" s="7" t="s">
        <v>68</v>
      </c>
      <c r="F34" s="8" t="s">
        <v>20</v>
      </c>
      <c r="G34" s="9" t="s">
        <v>21</v>
      </c>
      <c r="H34" s="10">
        <v>12</v>
      </c>
      <c r="I34" s="20">
        <f t="shared" si="0"/>
        <v>0</v>
      </c>
      <c r="J34" s="20"/>
      <c r="K34" s="11" t="s">
        <v>0</v>
      </c>
      <c r="L34" s="12">
        <v>6526</v>
      </c>
    </row>
    <row r="35" spans="1:12" ht="14.25" customHeight="1">
      <c r="A35" s="5"/>
      <c r="B35" s="19" t="s">
        <v>69</v>
      </c>
      <c r="C35" s="19"/>
      <c r="D35" s="6">
        <v>40</v>
      </c>
      <c r="E35" s="7" t="s">
        <v>70</v>
      </c>
      <c r="F35" s="8" t="s">
        <v>20</v>
      </c>
      <c r="G35" s="9" t="s">
        <v>21</v>
      </c>
      <c r="H35" s="10">
        <v>12</v>
      </c>
      <c r="I35" s="20">
        <f t="shared" si="0"/>
        <v>0</v>
      </c>
      <c r="J35" s="20"/>
      <c r="K35" s="11" t="s">
        <v>0</v>
      </c>
      <c r="L35" s="12">
        <v>6527</v>
      </c>
    </row>
    <row r="36" spans="1:12" ht="14.25" customHeight="1">
      <c r="A36" s="5"/>
      <c r="B36" s="19" t="s">
        <v>71</v>
      </c>
      <c r="C36" s="19"/>
      <c r="D36" s="6">
        <v>40</v>
      </c>
      <c r="E36" s="7" t="s">
        <v>72</v>
      </c>
      <c r="F36" s="8" t="s">
        <v>20</v>
      </c>
      <c r="G36" s="9" t="s">
        <v>21</v>
      </c>
      <c r="H36" s="10">
        <v>12</v>
      </c>
      <c r="I36" s="20">
        <f t="shared" si="0"/>
        <v>0</v>
      </c>
      <c r="J36" s="20"/>
      <c r="K36" s="11" t="s">
        <v>0</v>
      </c>
      <c r="L36" s="12">
        <v>6528</v>
      </c>
    </row>
    <row r="37" spans="1:12" ht="14.25" customHeight="1">
      <c r="A37" s="5"/>
      <c r="B37" s="19" t="s">
        <v>73</v>
      </c>
      <c r="C37" s="19"/>
      <c r="D37" s="6">
        <v>60</v>
      </c>
      <c r="E37" s="7" t="s">
        <v>74</v>
      </c>
      <c r="F37" s="8" t="s">
        <v>20</v>
      </c>
      <c r="G37" s="9" t="s">
        <v>21</v>
      </c>
      <c r="H37" s="10">
        <v>25</v>
      </c>
      <c r="I37" s="20">
        <f t="shared" si="0"/>
        <v>0</v>
      </c>
      <c r="J37" s="20"/>
      <c r="K37" s="11" t="s">
        <v>0</v>
      </c>
      <c r="L37" s="12">
        <v>6529</v>
      </c>
    </row>
    <row r="38" spans="1:12" ht="14.25" customHeight="1">
      <c r="A38" s="5"/>
      <c r="B38" s="19" t="s">
        <v>75</v>
      </c>
      <c r="C38" s="19"/>
      <c r="D38" s="6">
        <v>40</v>
      </c>
      <c r="E38" s="7" t="s">
        <v>76</v>
      </c>
      <c r="F38" s="8" t="s">
        <v>20</v>
      </c>
      <c r="G38" s="9" t="s">
        <v>21</v>
      </c>
      <c r="H38" s="10">
        <v>12</v>
      </c>
      <c r="I38" s="20">
        <f t="shared" si="0"/>
        <v>0</v>
      </c>
      <c r="J38" s="20"/>
      <c r="K38" s="11" t="s">
        <v>0</v>
      </c>
      <c r="L38" s="12">
        <v>6530</v>
      </c>
    </row>
    <row r="39" spans="1:12" ht="14.25" customHeight="1">
      <c r="A39" s="5"/>
      <c r="B39" s="19" t="s">
        <v>77</v>
      </c>
      <c r="C39" s="19"/>
      <c r="D39" s="6">
        <v>40</v>
      </c>
      <c r="E39" s="7" t="s">
        <v>78</v>
      </c>
      <c r="F39" s="8" t="s">
        <v>20</v>
      </c>
      <c r="G39" s="9" t="s">
        <v>21</v>
      </c>
      <c r="H39" s="10">
        <v>12</v>
      </c>
      <c r="I39" s="20">
        <f aca="true" t="shared" si="1" ref="I39:I70">F39*H39</f>
        <v>0</v>
      </c>
      <c r="J39" s="20"/>
      <c r="K39" s="11" t="s">
        <v>0</v>
      </c>
      <c r="L39" s="12">
        <v>6531</v>
      </c>
    </row>
    <row r="40" spans="1:12" ht="14.25" customHeight="1">
      <c r="A40" s="5"/>
      <c r="B40" s="19" t="s">
        <v>79</v>
      </c>
      <c r="C40" s="19"/>
      <c r="D40" s="6">
        <v>50</v>
      </c>
      <c r="E40" s="7" t="s">
        <v>80</v>
      </c>
      <c r="F40" s="8" t="s">
        <v>20</v>
      </c>
      <c r="G40" s="9" t="s">
        <v>21</v>
      </c>
      <c r="H40" s="10">
        <v>12</v>
      </c>
      <c r="I40" s="20">
        <f t="shared" si="1"/>
        <v>0</v>
      </c>
      <c r="J40" s="20"/>
      <c r="K40" s="11" t="s">
        <v>0</v>
      </c>
      <c r="L40" s="12">
        <v>6532</v>
      </c>
    </row>
    <row r="41" spans="1:12" ht="14.25" customHeight="1">
      <c r="A41" s="5"/>
      <c r="B41" s="19" t="s">
        <v>81</v>
      </c>
      <c r="C41" s="19"/>
      <c r="D41" s="6">
        <v>50</v>
      </c>
      <c r="E41" s="7" t="s">
        <v>82</v>
      </c>
      <c r="F41" s="8" t="s">
        <v>20</v>
      </c>
      <c r="G41" s="9" t="s">
        <v>21</v>
      </c>
      <c r="H41" s="10">
        <v>12</v>
      </c>
      <c r="I41" s="20">
        <f t="shared" si="1"/>
        <v>0</v>
      </c>
      <c r="J41" s="20"/>
      <c r="K41" s="11" t="s">
        <v>0</v>
      </c>
      <c r="L41" s="12">
        <v>6533</v>
      </c>
    </row>
    <row r="42" spans="1:12" ht="14.25" customHeight="1">
      <c r="A42" s="5"/>
      <c r="B42" s="19" t="s">
        <v>83</v>
      </c>
      <c r="C42" s="19"/>
      <c r="D42" s="6">
        <v>50</v>
      </c>
      <c r="E42" s="7" t="s">
        <v>84</v>
      </c>
      <c r="F42" s="8" t="s">
        <v>20</v>
      </c>
      <c r="G42" s="9" t="s">
        <v>21</v>
      </c>
      <c r="H42" s="10">
        <v>12</v>
      </c>
      <c r="I42" s="20">
        <f t="shared" si="1"/>
        <v>0</v>
      </c>
      <c r="J42" s="20"/>
      <c r="K42" s="11" t="s">
        <v>0</v>
      </c>
      <c r="L42" s="12">
        <v>6534</v>
      </c>
    </row>
    <row r="43" spans="1:12" ht="14.25" customHeight="1">
      <c r="A43" s="5"/>
      <c r="B43" s="19" t="s">
        <v>85</v>
      </c>
      <c r="C43" s="19"/>
      <c r="D43" s="6">
        <v>50</v>
      </c>
      <c r="E43" s="7" t="s">
        <v>82</v>
      </c>
      <c r="F43" s="8">
        <v>6</v>
      </c>
      <c r="G43" s="9" t="s">
        <v>21</v>
      </c>
      <c r="H43" s="10">
        <v>12</v>
      </c>
      <c r="I43" s="20">
        <f t="shared" si="1"/>
        <v>72</v>
      </c>
      <c r="J43" s="20"/>
      <c r="K43" s="11" t="s">
        <v>0</v>
      </c>
      <c r="L43" s="12">
        <v>6535</v>
      </c>
    </row>
    <row r="44" spans="1:12" ht="14.25" customHeight="1">
      <c r="A44" s="5"/>
      <c r="B44" s="19" t="s">
        <v>86</v>
      </c>
      <c r="C44" s="19"/>
      <c r="D44" s="6">
        <v>40</v>
      </c>
      <c r="E44" s="7" t="s">
        <v>87</v>
      </c>
      <c r="F44" s="8" t="s">
        <v>20</v>
      </c>
      <c r="G44" s="9" t="s">
        <v>21</v>
      </c>
      <c r="H44" s="10">
        <v>12</v>
      </c>
      <c r="I44" s="20">
        <f t="shared" si="1"/>
        <v>0</v>
      </c>
      <c r="J44" s="20"/>
      <c r="K44" s="11" t="s">
        <v>0</v>
      </c>
      <c r="L44" s="12">
        <v>6536</v>
      </c>
    </row>
    <row r="45" spans="1:12" ht="14.25" customHeight="1">
      <c r="A45" s="5"/>
      <c r="B45" s="19" t="s">
        <v>88</v>
      </c>
      <c r="C45" s="19"/>
      <c r="D45" s="6">
        <v>50</v>
      </c>
      <c r="E45" s="7" t="s">
        <v>82</v>
      </c>
      <c r="F45" s="8">
        <v>0</v>
      </c>
      <c r="G45" s="9" t="s">
        <v>21</v>
      </c>
      <c r="H45" s="10">
        <v>12</v>
      </c>
      <c r="I45" s="20">
        <f t="shared" si="1"/>
        <v>0</v>
      </c>
      <c r="J45" s="20"/>
      <c r="K45" s="11" t="s">
        <v>0</v>
      </c>
      <c r="L45" s="12">
        <v>6537</v>
      </c>
    </row>
    <row r="46" spans="1:12" ht="14.25" customHeight="1">
      <c r="A46" s="5"/>
      <c r="B46" s="19" t="s">
        <v>89</v>
      </c>
      <c r="C46" s="19"/>
      <c r="D46" s="6">
        <v>50</v>
      </c>
      <c r="E46" s="7" t="s">
        <v>82</v>
      </c>
      <c r="F46" s="8">
        <v>6</v>
      </c>
      <c r="G46" s="9" t="s">
        <v>21</v>
      </c>
      <c r="H46" s="10">
        <v>12</v>
      </c>
      <c r="I46" s="20">
        <f t="shared" si="1"/>
        <v>72</v>
      </c>
      <c r="J46" s="20"/>
      <c r="K46" s="11" t="s">
        <v>0</v>
      </c>
      <c r="L46" s="12">
        <v>6538</v>
      </c>
    </row>
    <row r="47" spans="1:12" ht="14.25" customHeight="1">
      <c r="A47" s="5"/>
      <c r="B47" s="19" t="s">
        <v>90</v>
      </c>
      <c r="C47" s="19"/>
      <c r="D47" s="6">
        <v>40</v>
      </c>
      <c r="E47" s="7" t="s">
        <v>91</v>
      </c>
      <c r="F47" s="8" t="s">
        <v>20</v>
      </c>
      <c r="G47" s="9" t="s">
        <v>21</v>
      </c>
      <c r="H47" s="10">
        <v>12</v>
      </c>
      <c r="I47" s="20">
        <f t="shared" si="1"/>
        <v>0</v>
      </c>
      <c r="J47" s="20"/>
      <c r="K47" s="11" t="s">
        <v>0</v>
      </c>
      <c r="L47" s="12">
        <v>6539</v>
      </c>
    </row>
    <row r="48" spans="1:12" ht="14.25" customHeight="1">
      <c r="A48" s="5"/>
      <c r="B48" s="19" t="s">
        <v>92</v>
      </c>
      <c r="C48" s="19"/>
      <c r="D48" s="6">
        <v>50</v>
      </c>
      <c r="E48" s="7" t="s">
        <v>70</v>
      </c>
      <c r="F48" s="8">
        <v>6</v>
      </c>
      <c r="G48" s="9" t="s">
        <v>21</v>
      </c>
      <c r="H48" s="10">
        <v>12</v>
      </c>
      <c r="I48" s="20">
        <f t="shared" si="1"/>
        <v>72</v>
      </c>
      <c r="J48" s="20"/>
      <c r="K48" s="11" t="s">
        <v>0</v>
      </c>
      <c r="L48" s="12">
        <v>6540</v>
      </c>
    </row>
    <row r="49" spans="1:12" ht="14.25" customHeight="1">
      <c r="A49" s="5"/>
      <c r="B49" s="19" t="s">
        <v>93</v>
      </c>
      <c r="C49" s="19"/>
      <c r="D49" s="6">
        <v>40</v>
      </c>
      <c r="E49" s="7" t="s">
        <v>70</v>
      </c>
      <c r="F49" s="8" t="s">
        <v>20</v>
      </c>
      <c r="G49" s="9" t="s">
        <v>21</v>
      </c>
      <c r="H49" s="10">
        <v>12</v>
      </c>
      <c r="I49" s="20">
        <f t="shared" si="1"/>
        <v>0</v>
      </c>
      <c r="J49" s="20"/>
      <c r="K49" s="11" t="s">
        <v>0</v>
      </c>
      <c r="L49" s="12">
        <v>6541</v>
      </c>
    </row>
    <row r="50" spans="1:12" ht="14.25" customHeight="1">
      <c r="A50" s="5"/>
      <c r="B50" s="19" t="s">
        <v>94</v>
      </c>
      <c r="C50" s="19"/>
      <c r="D50" s="6">
        <v>40</v>
      </c>
      <c r="E50" s="7" t="s">
        <v>95</v>
      </c>
      <c r="F50" s="8" t="s">
        <v>20</v>
      </c>
      <c r="G50" s="9" t="s">
        <v>21</v>
      </c>
      <c r="H50" s="10">
        <v>25</v>
      </c>
      <c r="I50" s="20">
        <f t="shared" si="1"/>
        <v>0</v>
      </c>
      <c r="J50" s="20"/>
      <c r="K50" s="11" t="s">
        <v>0</v>
      </c>
      <c r="L50" s="12">
        <v>6542</v>
      </c>
    </row>
    <row r="51" spans="1:12" ht="14.25" customHeight="1">
      <c r="A51" s="5"/>
      <c r="B51" s="19" t="s">
        <v>96</v>
      </c>
      <c r="C51" s="19"/>
      <c r="D51" s="6">
        <v>40</v>
      </c>
      <c r="E51" s="7" t="s">
        <v>50</v>
      </c>
      <c r="F51" s="8" t="s">
        <v>20</v>
      </c>
      <c r="G51" s="9" t="s">
        <v>21</v>
      </c>
      <c r="H51" s="10">
        <v>25</v>
      </c>
      <c r="I51" s="20">
        <f t="shared" si="1"/>
        <v>0</v>
      </c>
      <c r="J51" s="20"/>
      <c r="K51" s="11" t="s">
        <v>0</v>
      </c>
      <c r="L51" s="12">
        <v>6543</v>
      </c>
    </row>
    <row r="52" spans="1:12" ht="14.25" customHeight="1">
      <c r="A52" s="5"/>
      <c r="B52" s="19" t="s">
        <v>97</v>
      </c>
      <c r="C52" s="19"/>
      <c r="D52" s="6">
        <v>50</v>
      </c>
      <c r="E52" s="7" t="s">
        <v>28</v>
      </c>
      <c r="F52" s="8" t="s">
        <v>20</v>
      </c>
      <c r="G52" s="9" t="s">
        <v>21</v>
      </c>
      <c r="H52" s="10">
        <v>25</v>
      </c>
      <c r="I52" s="20">
        <f t="shared" si="1"/>
        <v>0</v>
      </c>
      <c r="J52" s="20"/>
      <c r="K52" s="11" t="s">
        <v>0</v>
      </c>
      <c r="L52" s="12">
        <v>6544</v>
      </c>
    </row>
    <row r="53" spans="1:12" ht="14.25" customHeight="1">
      <c r="A53" s="5"/>
      <c r="B53" s="19" t="s">
        <v>98</v>
      </c>
      <c r="C53" s="19"/>
      <c r="D53" s="6">
        <v>60</v>
      </c>
      <c r="E53" s="7" t="s">
        <v>99</v>
      </c>
      <c r="F53" s="8" t="s">
        <v>20</v>
      </c>
      <c r="G53" s="9" t="s">
        <v>21</v>
      </c>
      <c r="H53" s="10">
        <v>20</v>
      </c>
      <c r="I53" s="20">
        <f t="shared" si="1"/>
        <v>0</v>
      </c>
      <c r="J53" s="20"/>
      <c r="K53" s="11" t="s">
        <v>0</v>
      </c>
      <c r="L53" s="12">
        <v>6545</v>
      </c>
    </row>
    <row r="54" spans="1:12" ht="14.25" customHeight="1">
      <c r="A54" s="5"/>
      <c r="B54" s="19" t="s">
        <v>100</v>
      </c>
      <c r="C54" s="19"/>
      <c r="D54" s="6">
        <v>70</v>
      </c>
      <c r="E54" s="7" t="s">
        <v>101</v>
      </c>
      <c r="F54" s="8">
        <v>4</v>
      </c>
      <c r="G54" s="9" t="s">
        <v>21</v>
      </c>
      <c r="H54" s="10">
        <v>25</v>
      </c>
      <c r="I54" s="20">
        <f t="shared" si="1"/>
        <v>100</v>
      </c>
      <c r="J54" s="20"/>
      <c r="K54" s="11" t="s">
        <v>0</v>
      </c>
      <c r="L54" s="12">
        <v>6546</v>
      </c>
    </row>
    <row r="55" spans="1:12" ht="14.25" customHeight="1">
      <c r="A55" s="5"/>
      <c r="B55" s="19" t="s">
        <v>102</v>
      </c>
      <c r="C55" s="19"/>
      <c r="D55" s="6">
        <v>50</v>
      </c>
      <c r="E55" s="7" t="s">
        <v>30</v>
      </c>
      <c r="F55" s="8" t="s">
        <v>20</v>
      </c>
      <c r="G55" s="9" t="s">
        <v>21</v>
      </c>
      <c r="H55" s="10">
        <v>25</v>
      </c>
      <c r="I55" s="20">
        <f t="shared" si="1"/>
        <v>0</v>
      </c>
      <c r="J55" s="20"/>
      <c r="K55" s="11" t="s">
        <v>0</v>
      </c>
      <c r="L55" s="12">
        <v>6547</v>
      </c>
    </row>
    <row r="56" spans="1:12" ht="14.25" customHeight="1">
      <c r="A56" s="5"/>
      <c r="B56" s="19" t="s">
        <v>103</v>
      </c>
      <c r="C56" s="19"/>
      <c r="D56" s="6">
        <v>50</v>
      </c>
      <c r="E56" s="7" t="s">
        <v>47</v>
      </c>
      <c r="F56" s="8" t="s">
        <v>20</v>
      </c>
      <c r="G56" s="9" t="s">
        <v>21</v>
      </c>
      <c r="H56" s="10">
        <v>25</v>
      </c>
      <c r="I56" s="20">
        <f t="shared" si="1"/>
        <v>0</v>
      </c>
      <c r="J56" s="20"/>
      <c r="K56" s="11" t="s">
        <v>0</v>
      </c>
      <c r="L56" s="12">
        <v>6548</v>
      </c>
    </row>
    <row r="57" spans="1:12" ht="14.25" customHeight="1">
      <c r="A57" s="5"/>
      <c r="B57" s="19" t="s">
        <v>104</v>
      </c>
      <c r="C57" s="19"/>
      <c r="D57" s="6">
        <v>50</v>
      </c>
      <c r="E57" s="7" t="s">
        <v>58</v>
      </c>
      <c r="F57" s="8">
        <v>4</v>
      </c>
      <c r="G57" s="9" t="s">
        <v>21</v>
      </c>
      <c r="H57" s="10">
        <v>25</v>
      </c>
      <c r="I57" s="20">
        <f t="shared" si="1"/>
        <v>100</v>
      </c>
      <c r="J57" s="20"/>
      <c r="K57" s="11" t="s">
        <v>0</v>
      </c>
      <c r="L57" s="12">
        <v>6549</v>
      </c>
    </row>
    <row r="58" spans="1:12" ht="14.25" customHeight="1">
      <c r="A58" s="5"/>
      <c r="B58" s="19" t="s">
        <v>105</v>
      </c>
      <c r="C58" s="19"/>
      <c r="D58" s="6">
        <v>50</v>
      </c>
      <c r="E58" s="7" t="s">
        <v>47</v>
      </c>
      <c r="F58" s="8">
        <v>4</v>
      </c>
      <c r="G58" s="9" t="s">
        <v>21</v>
      </c>
      <c r="H58" s="10">
        <v>25</v>
      </c>
      <c r="I58" s="20">
        <f t="shared" si="1"/>
        <v>100</v>
      </c>
      <c r="J58" s="20"/>
      <c r="K58" s="11" t="s">
        <v>0</v>
      </c>
      <c r="L58" s="12">
        <v>6550</v>
      </c>
    </row>
    <row r="59" spans="1:12" ht="14.25" customHeight="1">
      <c r="A59" s="5"/>
      <c r="B59" s="19" t="s">
        <v>106</v>
      </c>
      <c r="C59" s="19"/>
      <c r="D59" s="6">
        <v>50</v>
      </c>
      <c r="E59" s="7" t="s">
        <v>107</v>
      </c>
      <c r="F59" s="8" t="s">
        <v>20</v>
      </c>
      <c r="G59" s="9" t="s">
        <v>21</v>
      </c>
      <c r="H59" s="10">
        <v>25</v>
      </c>
      <c r="I59" s="20">
        <f t="shared" si="1"/>
        <v>0</v>
      </c>
      <c r="J59" s="20"/>
      <c r="K59" s="11" t="s">
        <v>0</v>
      </c>
      <c r="L59" s="12">
        <v>6551</v>
      </c>
    </row>
    <row r="60" spans="1:12" ht="14.25" customHeight="1">
      <c r="A60" s="5"/>
      <c r="B60" s="19" t="s">
        <v>108</v>
      </c>
      <c r="C60" s="19"/>
      <c r="D60" s="6">
        <v>60</v>
      </c>
      <c r="E60" s="7" t="s">
        <v>109</v>
      </c>
      <c r="F60" s="8" t="s">
        <v>20</v>
      </c>
      <c r="G60" s="9" t="s">
        <v>21</v>
      </c>
      <c r="H60" s="10">
        <v>25</v>
      </c>
      <c r="I60" s="20">
        <f t="shared" si="1"/>
        <v>0</v>
      </c>
      <c r="J60" s="20"/>
      <c r="K60" s="11" t="s">
        <v>0</v>
      </c>
      <c r="L60" s="12">
        <v>6552</v>
      </c>
    </row>
    <row r="61" spans="1:12" ht="14.25" customHeight="1">
      <c r="A61" s="5"/>
      <c r="B61" s="19" t="s">
        <v>110</v>
      </c>
      <c r="C61" s="19"/>
      <c r="D61" s="6">
        <v>50</v>
      </c>
      <c r="E61" s="7" t="s">
        <v>62</v>
      </c>
      <c r="F61" s="8" t="s">
        <v>20</v>
      </c>
      <c r="G61" s="9" t="s">
        <v>21</v>
      </c>
      <c r="H61" s="10">
        <v>25</v>
      </c>
      <c r="I61" s="20">
        <f t="shared" si="1"/>
        <v>0</v>
      </c>
      <c r="J61" s="20"/>
      <c r="K61" s="11" t="s">
        <v>0</v>
      </c>
      <c r="L61" s="12">
        <v>6553</v>
      </c>
    </row>
    <row r="62" spans="1:12" ht="14.25" customHeight="1">
      <c r="A62" s="5"/>
      <c r="B62" s="19" t="s">
        <v>111</v>
      </c>
      <c r="C62" s="19"/>
      <c r="D62" s="6">
        <v>60</v>
      </c>
      <c r="E62" s="7" t="s">
        <v>38</v>
      </c>
      <c r="F62" s="8" t="s">
        <v>20</v>
      </c>
      <c r="G62" s="9" t="s">
        <v>21</v>
      </c>
      <c r="H62" s="10">
        <v>25</v>
      </c>
      <c r="I62" s="20">
        <f t="shared" si="1"/>
        <v>0</v>
      </c>
      <c r="J62" s="20"/>
      <c r="K62" s="11" t="s">
        <v>0</v>
      </c>
      <c r="L62" s="12">
        <v>6554</v>
      </c>
    </row>
    <row r="63" spans="1:12" ht="14.25" customHeight="1">
      <c r="A63" s="5"/>
      <c r="B63" s="19" t="s">
        <v>112</v>
      </c>
      <c r="C63" s="19"/>
      <c r="D63" s="6">
        <v>50</v>
      </c>
      <c r="E63" s="7" t="s">
        <v>113</v>
      </c>
      <c r="F63" s="8" t="s">
        <v>20</v>
      </c>
      <c r="G63" s="9" t="s">
        <v>21</v>
      </c>
      <c r="H63" s="10">
        <v>20</v>
      </c>
      <c r="I63" s="20">
        <f t="shared" si="1"/>
        <v>0</v>
      </c>
      <c r="J63" s="20"/>
      <c r="K63" s="11" t="s">
        <v>0</v>
      </c>
      <c r="L63" s="12">
        <v>6555</v>
      </c>
    </row>
    <row r="64" spans="1:12" ht="14.25" customHeight="1">
      <c r="A64" s="5"/>
      <c r="B64" s="19" t="s">
        <v>114</v>
      </c>
      <c r="C64" s="19"/>
      <c r="D64" s="6">
        <v>50</v>
      </c>
      <c r="E64" s="7" t="s">
        <v>101</v>
      </c>
      <c r="F64" s="8" t="s">
        <v>20</v>
      </c>
      <c r="G64" s="9" t="s">
        <v>21</v>
      </c>
      <c r="H64" s="10">
        <v>20</v>
      </c>
      <c r="I64" s="20">
        <f t="shared" si="1"/>
        <v>0</v>
      </c>
      <c r="J64" s="20"/>
      <c r="K64" s="11" t="s">
        <v>0</v>
      </c>
      <c r="L64" s="12">
        <v>6556</v>
      </c>
    </row>
    <row r="65" spans="1:12" ht="14.25" customHeight="1">
      <c r="A65" s="5"/>
      <c r="B65" s="19" t="s">
        <v>115</v>
      </c>
      <c r="C65" s="19"/>
      <c r="D65" s="6">
        <v>50</v>
      </c>
      <c r="E65" s="7" t="s">
        <v>47</v>
      </c>
      <c r="F65" s="8">
        <v>4</v>
      </c>
      <c r="G65" s="9" t="s">
        <v>21</v>
      </c>
      <c r="H65" s="10">
        <v>25</v>
      </c>
      <c r="I65" s="20">
        <f t="shared" si="1"/>
        <v>100</v>
      </c>
      <c r="J65" s="20"/>
      <c r="K65" s="11" t="s">
        <v>0</v>
      </c>
      <c r="L65" s="12">
        <v>6557</v>
      </c>
    </row>
    <row r="66" spans="1:12" ht="14.25" customHeight="1">
      <c r="A66" s="5"/>
      <c r="B66" s="19" t="s">
        <v>116</v>
      </c>
      <c r="C66" s="19"/>
      <c r="D66" s="6">
        <v>50</v>
      </c>
      <c r="E66" s="7" t="s">
        <v>58</v>
      </c>
      <c r="F66" s="8" t="s">
        <v>20</v>
      </c>
      <c r="G66" s="9" t="s">
        <v>21</v>
      </c>
      <c r="H66" s="10">
        <v>25</v>
      </c>
      <c r="I66" s="20">
        <f t="shared" si="1"/>
        <v>0</v>
      </c>
      <c r="J66" s="20"/>
      <c r="K66" s="11" t="s">
        <v>0</v>
      </c>
      <c r="L66" s="12">
        <v>6558</v>
      </c>
    </row>
    <row r="67" spans="1:12" ht="14.25" customHeight="1">
      <c r="A67" s="5"/>
      <c r="B67" s="19" t="s">
        <v>117</v>
      </c>
      <c r="C67" s="19"/>
      <c r="D67" s="6">
        <v>50</v>
      </c>
      <c r="E67" s="7" t="s">
        <v>113</v>
      </c>
      <c r="F67" s="8" t="s">
        <v>20</v>
      </c>
      <c r="G67" s="9" t="s">
        <v>21</v>
      </c>
      <c r="H67" s="10">
        <v>25</v>
      </c>
      <c r="I67" s="20">
        <f t="shared" si="1"/>
        <v>0</v>
      </c>
      <c r="J67" s="20"/>
      <c r="K67" s="11" t="s">
        <v>0</v>
      </c>
      <c r="L67" s="12">
        <v>6559</v>
      </c>
    </row>
    <row r="68" spans="1:12" ht="14.25" customHeight="1">
      <c r="A68" s="5"/>
      <c r="B68" s="19" t="s">
        <v>118</v>
      </c>
      <c r="C68" s="19"/>
      <c r="D68" s="6">
        <v>60</v>
      </c>
      <c r="E68" s="7" t="s">
        <v>119</v>
      </c>
      <c r="F68" s="8">
        <v>4</v>
      </c>
      <c r="G68" s="9" t="s">
        <v>21</v>
      </c>
      <c r="H68" s="10">
        <v>25</v>
      </c>
      <c r="I68" s="20">
        <f t="shared" si="1"/>
        <v>100</v>
      </c>
      <c r="J68" s="20"/>
      <c r="K68" s="11" t="s">
        <v>0</v>
      </c>
      <c r="L68" s="12">
        <v>6560</v>
      </c>
    </row>
    <row r="69" spans="1:12" ht="14.25" customHeight="1">
      <c r="A69" s="5"/>
      <c r="B69" s="19" t="s">
        <v>120</v>
      </c>
      <c r="C69" s="19"/>
      <c r="D69" s="6">
        <v>60</v>
      </c>
      <c r="E69" s="7" t="s">
        <v>121</v>
      </c>
      <c r="F69" s="8" t="s">
        <v>20</v>
      </c>
      <c r="G69" s="9" t="s">
        <v>21</v>
      </c>
      <c r="H69" s="10">
        <v>25</v>
      </c>
      <c r="I69" s="20">
        <f t="shared" si="1"/>
        <v>0</v>
      </c>
      <c r="J69" s="20"/>
      <c r="K69" s="11" t="s">
        <v>0</v>
      </c>
      <c r="L69" s="12">
        <v>6562</v>
      </c>
    </row>
    <row r="70" spans="1:12" ht="14.25" customHeight="1">
      <c r="A70" s="5"/>
      <c r="B70" s="19" t="s">
        <v>120</v>
      </c>
      <c r="C70" s="19"/>
      <c r="D70" s="6">
        <v>70</v>
      </c>
      <c r="E70" s="7" t="s">
        <v>122</v>
      </c>
      <c r="F70" s="8" t="s">
        <v>20</v>
      </c>
      <c r="G70" s="9" t="s">
        <v>21</v>
      </c>
      <c r="H70" s="10">
        <v>25</v>
      </c>
      <c r="I70" s="20">
        <f t="shared" si="1"/>
        <v>0</v>
      </c>
      <c r="J70" s="20"/>
      <c r="K70" s="11" t="s">
        <v>0</v>
      </c>
      <c r="L70" s="12">
        <v>6561</v>
      </c>
    </row>
    <row r="71" spans="1:12" ht="14.25" customHeight="1">
      <c r="A71" s="5"/>
      <c r="B71" s="19" t="s">
        <v>123</v>
      </c>
      <c r="C71" s="19"/>
      <c r="D71" s="6">
        <v>50</v>
      </c>
      <c r="E71" s="7" t="s">
        <v>30</v>
      </c>
      <c r="F71" s="8" t="s">
        <v>20</v>
      </c>
      <c r="G71" s="9" t="s">
        <v>21</v>
      </c>
      <c r="H71" s="10">
        <v>25</v>
      </c>
      <c r="I71" s="20">
        <f aca="true" t="shared" si="2" ref="I71:I102">F71*H71</f>
        <v>0</v>
      </c>
      <c r="J71" s="20"/>
      <c r="K71" s="11" t="s">
        <v>0</v>
      </c>
      <c r="L71" s="12">
        <v>6563</v>
      </c>
    </row>
    <row r="72" spans="1:12" ht="14.25" customHeight="1">
      <c r="A72" s="5"/>
      <c r="B72" s="19" t="s">
        <v>124</v>
      </c>
      <c r="C72" s="19"/>
      <c r="D72" s="6">
        <v>50</v>
      </c>
      <c r="E72" s="7" t="s">
        <v>19</v>
      </c>
      <c r="F72" s="8" t="s">
        <v>20</v>
      </c>
      <c r="G72" s="9" t="s">
        <v>21</v>
      </c>
      <c r="H72" s="10">
        <v>25</v>
      </c>
      <c r="I72" s="20">
        <f t="shared" si="2"/>
        <v>0</v>
      </c>
      <c r="J72" s="20"/>
      <c r="K72" s="11" t="s">
        <v>0</v>
      </c>
      <c r="L72" s="12">
        <v>6564</v>
      </c>
    </row>
    <row r="73" spans="1:12" ht="14.25" customHeight="1">
      <c r="A73" s="5"/>
      <c r="B73" s="19" t="s">
        <v>125</v>
      </c>
      <c r="C73" s="19"/>
      <c r="D73" s="6">
        <v>50</v>
      </c>
      <c r="E73" s="7" t="s">
        <v>50</v>
      </c>
      <c r="F73" s="8" t="s">
        <v>20</v>
      </c>
      <c r="G73" s="9" t="s">
        <v>21</v>
      </c>
      <c r="H73" s="10">
        <v>25</v>
      </c>
      <c r="I73" s="20">
        <f t="shared" si="2"/>
        <v>0</v>
      </c>
      <c r="J73" s="20"/>
      <c r="K73" s="11" t="s">
        <v>0</v>
      </c>
      <c r="L73" s="12">
        <v>6565</v>
      </c>
    </row>
    <row r="74" spans="1:12" ht="14.25" customHeight="1">
      <c r="A74" s="5"/>
      <c r="B74" s="19" t="s">
        <v>126</v>
      </c>
      <c r="C74" s="19"/>
      <c r="D74" s="6">
        <v>60</v>
      </c>
      <c r="E74" s="7" t="s">
        <v>58</v>
      </c>
      <c r="F74" s="8">
        <v>4</v>
      </c>
      <c r="G74" s="9" t="s">
        <v>21</v>
      </c>
      <c r="H74" s="10">
        <v>25</v>
      </c>
      <c r="I74" s="20">
        <f t="shared" si="2"/>
        <v>100</v>
      </c>
      <c r="J74" s="20"/>
      <c r="K74" s="11" t="s">
        <v>0</v>
      </c>
      <c r="L74" s="12">
        <v>6566</v>
      </c>
    </row>
    <row r="75" spans="1:12" ht="14.25" customHeight="1">
      <c r="A75" s="5"/>
      <c r="B75" s="19" t="s">
        <v>127</v>
      </c>
      <c r="C75" s="19"/>
      <c r="D75" s="6">
        <v>50</v>
      </c>
      <c r="E75" s="7" t="s">
        <v>128</v>
      </c>
      <c r="F75" s="8" t="s">
        <v>20</v>
      </c>
      <c r="G75" s="9" t="s">
        <v>21</v>
      </c>
      <c r="H75" s="10">
        <v>25</v>
      </c>
      <c r="I75" s="20">
        <f t="shared" si="2"/>
        <v>0</v>
      </c>
      <c r="J75" s="20"/>
      <c r="K75" s="11" t="s">
        <v>0</v>
      </c>
      <c r="L75" s="12">
        <v>6567</v>
      </c>
    </row>
    <row r="76" spans="1:12" ht="14.25" customHeight="1">
      <c r="A76" s="5"/>
      <c r="B76" s="19" t="s">
        <v>129</v>
      </c>
      <c r="C76" s="19"/>
      <c r="D76" s="6">
        <v>60</v>
      </c>
      <c r="E76" s="7" t="s">
        <v>28</v>
      </c>
      <c r="F76" s="8">
        <v>4</v>
      </c>
      <c r="G76" s="9" t="s">
        <v>21</v>
      </c>
      <c r="H76" s="10">
        <v>25</v>
      </c>
      <c r="I76" s="20">
        <f t="shared" si="2"/>
        <v>100</v>
      </c>
      <c r="J76" s="20"/>
      <c r="K76" s="11" t="s">
        <v>0</v>
      </c>
      <c r="L76" s="12">
        <v>6568</v>
      </c>
    </row>
    <row r="77" spans="1:12" ht="14.25" customHeight="1">
      <c r="A77" s="5"/>
      <c r="B77" s="19" t="s">
        <v>130</v>
      </c>
      <c r="C77" s="19"/>
      <c r="D77" s="6">
        <v>60</v>
      </c>
      <c r="E77" s="7" t="s">
        <v>131</v>
      </c>
      <c r="F77" s="8" t="s">
        <v>20</v>
      </c>
      <c r="G77" s="9" t="s">
        <v>21</v>
      </c>
      <c r="H77" s="10">
        <v>25</v>
      </c>
      <c r="I77" s="20">
        <f t="shared" si="2"/>
        <v>0</v>
      </c>
      <c r="J77" s="20"/>
      <c r="K77" s="11" t="s">
        <v>0</v>
      </c>
      <c r="L77" s="12">
        <v>6569</v>
      </c>
    </row>
    <row r="78" spans="1:12" ht="14.25" customHeight="1">
      <c r="A78" s="5"/>
      <c r="B78" s="19" t="s">
        <v>132</v>
      </c>
      <c r="C78" s="19"/>
      <c r="D78" s="6">
        <v>40</v>
      </c>
      <c r="E78" s="7" t="s">
        <v>19</v>
      </c>
      <c r="F78" s="8" t="s">
        <v>20</v>
      </c>
      <c r="G78" s="9" t="s">
        <v>21</v>
      </c>
      <c r="H78" s="10">
        <v>25</v>
      </c>
      <c r="I78" s="20">
        <f t="shared" si="2"/>
        <v>0</v>
      </c>
      <c r="J78" s="20"/>
      <c r="K78" s="11" t="s">
        <v>0</v>
      </c>
      <c r="L78" s="12">
        <v>6570</v>
      </c>
    </row>
    <row r="79" spans="1:12" ht="14.25" customHeight="1">
      <c r="A79" s="5"/>
      <c r="B79" s="19" t="s">
        <v>133</v>
      </c>
      <c r="C79" s="19"/>
      <c r="D79" s="6">
        <v>50</v>
      </c>
      <c r="E79" s="7" t="s">
        <v>36</v>
      </c>
      <c r="F79" s="8" t="s">
        <v>20</v>
      </c>
      <c r="G79" s="9" t="s">
        <v>21</v>
      </c>
      <c r="H79" s="10">
        <v>25</v>
      </c>
      <c r="I79" s="20">
        <f t="shared" si="2"/>
        <v>0</v>
      </c>
      <c r="J79" s="20"/>
      <c r="K79" s="11" t="s">
        <v>0</v>
      </c>
      <c r="L79" s="12">
        <v>6571</v>
      </c>
    </row>
    <row r="80" spans="1:12" ht="14.25" customHeight="1">
      <c r="A80" s="5"/>
      <c r="B80" s="19" t="s">
        <v>134</v>
      </c>
      <c r="C80" s="19"/>
      <c r="D80" s="6">
        <v>50</v>
      </c>
      <c r="E80" s="7" t="s">
        <v>109</v>
      </c>
      <c r="F80" s="8" t="s">
        <v>20</v>
      </c>
      <c r="G80" s="9" t="s">
        <v>21</v>
      </c>
      <c r="H80" s="10">
        <v>25</v>
      </c>
      <c r="I80" s="20">
        <f t="shared" si="2"/>
        <v>0</v>
      </c>
      <c r="J80" s="20"/>
      <c r="K80" s="11" t="s">
        <v>0</v>
      </c>
      <c r="L80" s="12">
        <v>6572</v>
      </c>
    </row>
    <row r="81" spans="1:12" ht="14.25" customHeight="1">
      <c r="A81" s="5"/>
      <c r="B81" s="19" t="s">
        <v>135</v>
      </c>
      <c r="C81" s="19"/>
      <c r="D81" s="6">
        <v>50</v>
      </c>
      <c r="E81" s="7" t="s">
        <v>43</v>
      </c>
      <c r="F81" s="8" t="s">
        <v>20</v>
      </c>
      <c r="G81" s="9" t="s">
        <v>21</v>
      </c>
      <c r="H81" s="10">
        <v>25</v>
      </c>
      <c r="I81" s="20">
        <f t="shared" si="2"/>
        <v>0</v>
      </c>
      <c r="J81" s="20"/>
      <c r="K81" s="11" t="s">
        <v>0</v>
      </c>
      <c r="L81" s="12">
        <v>6574</v>
      </c>
    </row>
    <row r="82" spans="1:12" ht="14.25" customHeight="1">
      <c r="A82" s="5"/>
      <c r="B82" s="19" t="s">
        <v>135</v>
      </c>
      <c r="C82" s="19"/>
      <c r="D82" s="6">
        <v>60</v>
      </c>
      <c r="E82" s="7" t="s">
        <v>23</v>
      </c>
      <c r="F82" s="8" t="s">
        <v>20</v>
      </c>
      <c r="G82" s="9" t="s">
        <v>21</v>
      </c>
      <c r="H82" s="10">
        <v>25</v>
      </c>
      <c r="I82" s="20">
        <f t="shared" si="2"/>
        <v>0</v>
      </c>
      <c r="J82" s="20"/>
      <c r="K82" s="11" t="s">
        <v>0</v>
      </c>
      <c r="L82" s="12">
        <v>6573</v>
      </c>
    </row>
    <row r="83" spans="1:12" ht="14.25" customHeight="1">
      <c r="A83" s="5"/>
      <c r="B83" s="19" t="s">
        <v>136</v>
      </c>
      <c r="C83" s="19"/>
      <c r="D83" s="6">
        <v>40</v>
      </c>
      <c r="E83" s="7" t="s">
        <v>137</v>
      </c>
      <c r="F83" s="8" t="s">
        <v>20</v>
      </c>
      <c r="G83" s="9" t="s">
        <v>21</v>
      </c>
      <c r="H83" s="10">
        <v>25</v>
      </c>
      <c r="I83" s="20">
        <f t="shared" si="2"/>
        <v>0</v>
      </c>
      <c r="J83" s="20"/>
      <c r="K83" s="11" t="s">
        <v>0</v>
      </c>
      <c r="L83" s="12">
        <v>6576</v>
      </c>
    </row>
    <row r="84" spans="1:12" ht="14.25" customHeight="1">
      <c r="A84" s="5"/>
      <c r="B84" s="19" t="s">
        <v>136</v>
      </c>
      <c r="C84" s="19"/>
      <c r="D84" s="6">
        <v>50</v>
      </c>
      <c r="E84" s="7" t="s">
        <v>64</v>
      </c>
      <c r="F84" s="8" t="s">
        <v>20</v>
      </c>
      <c r="G84" s="9" t="s">
        <v>21</v>
      </c>
      <c r="H84" s="10">
        <v>25</v>
      </c>
      <c r="I84" s="20">
        <f t="shared" si="2"/>
        <v>0</v>
      </c>
      <c r="J84" s="20"/>
      <c r="K84" s="11" t="s">
        <v>0</v>
      </c>
      <c r="L84" s="12">
        <v>6575</v>
      </c>
    </row>
    <row r="85" spans="1:12" ht="14.25" customHeight="1">
      <c r="A85" s="5"/>
      <c r="B85" s="19" t="s">
        <v>138</v>
      </c>
      <c r="C85" s="19"/>
      <c r="D85" s="6">
        <v>60</v>
      </c>
      <c r="E85" s="7" t="s">
        <v>128</v>
      </c>
      <c r="F85" s="8" t="s">
        <v>20</v>
      </c>
      <c r="G85" s="9" t="s">
        <v>21</v>
      </c>
      <c r="H85" s="10">
        <v>25</v>
      </c>
      <c r="I85" s="20">
        <f t="shared" si="2"/>
        <v>0</v>
      </c>
      <c r="J85" s="20"/>
      <c r="K85" s="11" t="s">
        <v>0</v>
      </c>
      <c r="L85" s="12">
        <v>6577</v>
      </c>
    </row>
    <row r="86" spans="1:12" ht="14.25" customHeight="1">
      <c r="A86" s="5"/>
      <c r="B86" s="19" t="s">
        <v>139</v>
      </c>
      <c r="C86" s="19"/>
      <c r="D86" s="6">
        <v>50</v>
      </c>
      <c r="E86" s="7" t="s">
        <v>140</v>
      </c>
      <c r="F86" s="8">
        <v>4</v>
      </c>
      <c r="G86" s="9" t="s">
        <v>21</v>
      </c>
      <c r="H86" s="10">
        <v>20</v>
      </c>
      <c r="I86" s="20">
        <f t="shared" si="2"/>
        <v>80</v>
      </c>
      <c r="J86" s="20"/>
      <c r="K86" s="11" t="s">
        <v>0</v>
      </c>
      <c r="L86" s="12">
        <v>6578</v>
      </c>
    </row>
    <row r="87" spans="1:12" ht="14.25" customHeight="1">
      <c r="A87" s="5"/>
      <c r="B87" s="19" t="s">
        <v>141</v>
      </c>
      <c r="C87" s="19"/>
      <c r="D87" s="6">
        <v>50</v>
      </c>
      <c r="E87" s="7" t="s">
        <v>23</v>
      </c>
      <c r="F87" s="8" t="s">
        <v>20</v>
      </c>
      <c r="G87" s="9" t="s">
        <v>21</v>
      </c>
      <c r="H87" s="10">
        <v>25</v>
      </c>
      <c r="I87" s="20">
        <f t="shared" si="2"/>
        <v>0</v>
      </c>
      <c r="J87" s="20"/>
      <c r="K87" s="11" t="s">
        <v>0</v>
      </c>
      <c r="L87" s="12">
        <v>6579</v>
      </c>
    </row>
    <row r="88" spans="1:12" ht="14.25" customHeight="1">
      <c r="A88" s="5"/>
      <c r="B88" s="19" t="s">
        <v>142</v>
      </c>
      <c r="C88" s="19"/>
      <c r="D88" s="6">
        <v>40</v>
      </c>
      <c r="E88" s="7" t="s">
        <v>113</v>
      </c>
      <c r="F88" s="8">
        <v>4</v>
      </c>
      <c r="G88" s="9" t="s">
        <v>21</v>
      </c>
      <c r="H88" s="10">
        <v>25</v>
      </c>
      <c r="I88" s="20">
        <f t="shared" si="2"/>
        <v>100</v>
      </c>
      <c r="J88" s="20"/>
      <c r="K88" s="11" t="s">
        <v>0</v>
      </c>
      <c r="L88" s="12">
        <v>6580</v>
      </c>
    </row>
    <row r="89" ht="12.75">
      <c r="I89">
        <f>SUM(I7:J88)</f>
        <v>1686</v>
      </c>
    </row>
  </sheetData>
  <sheetProtection/>
  <mergeCells count="172">
    <mergeCell ref="B87:C87"/>
    <mergeCell ref="I87:J87"/>
    <mergeCell ref="B88:C88"/>
    <mergeCell ref="I88:J88"/>
    <mergeCell ref="B84:C84"/>
    <mergeCell ref="I84:J84"/>
    <mergeCell ref="B85:C85"/>
    <mergeCell ref="I85:J85"/>
    <mergeCell ref="B86:C86"/>
    <mergeCell ref="I86:J86"/>
    <mergeCell ref="B81:C81"/>
    <mergeCell ref="I81:J81"/>
    <mergeCell ref="B82:C82"/>
    <mergeCell ref="I82:J82"/>
    <mergeCell ref="B83:C83"/>
    <mergeCell ref="I83:J83"/>
    <mergeCell ref="B78:C78"/>
    <mergeCell ref="I78:J78"/>
    <mergeCell ref="B79:C79"/>
    <mergeCell ref="I79:J79"/>
    <mergeCell ref="B80:C80"/>
    <mergeCell ref="I80:J80"/>
    <mergeCell ref="B75:C75"/>
    <mergeCell ref="I75:J75"/>
    <mergeCell ref="B76:C76"/>
    <mergeCell ref="I76:J76"/>
    <mergeCell ref="B77:C77"/>
    <mergeCell ref="I77:J77"/>
    <mergeCell ref="B72:C72"/>
    <mergeCell ref="I72:J72"/>
    <mergeCell ref="B73:C73"/>
    <mergeCell ref="I73:J73"/>
    <mergeCell ref="B74:C74"/>
    <mergeCell ref="I74:J74"/>
    <mergeCell ref="B69:C69"/>
    <mergeCell ref="I69:J69"/>
    <mergeCell ref="B70:C70"/>
    <mergeCell ref="I70:J70"/>
    <mergeCell ref="B71:C71"/>
    <mergeCell ref="I71:J71"/>
    <mergeCell ref="B66:C66"/>
    <mergeCell ref="I66:J66"/>
    <mergeCell ref="B67:C67"/>
    <mergeCell ref="I67:J67"/>
    <mergeCell ref="B68:C68"/>
    <mergeCell ref="I68:J68"/>
    <mergeCell ref="B63:C63"/>
    <mergeCell ref="I63:J63"/>
    <mergeCell ref="B64:C64"/>
    <mergeCell ref="I64:J64"/>
    <mergeCell ref="B65:C65"/>
    <mergeCell ref="I65:J65"/>
    <mergeCell ref="B60:C60"/>
    <mergeCell ref="I60:J60"/>
    <mergeCell ref="B61:C61"/>
    <mergeCell ref="I61:J61"/>
    <mergeCell ref="B62:C62"/>
    <mergeCell ref="I62:J62"/>
    <mergeCell ref="B57:C57"/>
    <mergeCell ref="I57:J57"/>
    <mergeCell ref="B58:C58"/>
    <mergeCell ref="I58:J58"/>
    <mergeCell ref="B59:C59"/>
    <mergeCell ref="I59:J59"/>
    <mergeCell ref="B54:C54"/>
    <mergeCell ref="I54:J54"/>
    <mergeCell ref="B55:C55"/>
    <mergeCell ref="I55:J55"/>
    <mergeCell ref="B56:C56"/>
    <mergeCell ref="I56:J56"/>
    <mergeCell ref="B51:C51"/>
    <mergeCell ref="I51:J51"/>
    <mergeCell ref="B52:C52"/>
    <mergeCell ref="I52:J52"/>
    <mergeCell ref="B53:C53"/>
    <mergeCell ref="I53:J53"/>
    <mergeCell ref="B48:C48"/>
    <mergeCell ref="I48:J48"/>
    <mergeCell ref="B49:C49"/>
    <mergeCell ref="I49:J49"/>
    <mergeCell ref="B50:C50"/>
    <mergeCell ref="I50:J50"/>
    <mergeCell ref="B45:C45"/>
    <mergeCell ref="I45:J45"/>
    <mergeCell ref="B46:C46"/>
    <mergeCell ref="I46:J46"/>
    <mergeCell ref="B47:C47"/>
    <mergeCell ref="I47:J47"/>
    <mergeCell ref="B42:C42"/>
    <mergeCell ref="I42:J42"/>
    <mergeCell ref="B43:C43"/>
    <mergeCell ref="I43:J43"/>
    <mergeCell ref="B44:C44"/>
    <mergeCell ref="I44:J44"/>
    <mergeCell ref="B39:C39"/>
    <mergeCell ref="I39:J39"/>
    <mergeCell ref="B40:C40"/>
    <mergeCell ref="I40:J40"/>
    <mergeCell ref="B41:C41"/>
    <mergeCell ref="I41:J41"/>
    <mergeCell ref="B36:C36"/>
    <mergeCell ref="I36:J36"/>
    <mergeCell ref="B37:C37"/>
    <mergeCell ref="I37:J37"/>
    <mergeCell ref="B38:C38"/>
    <mergeCell ref="I38:J38"/>
    <mergeCell ref="B33:C33"/>
    <mergeCell ref="I33:J33"/>
    <mergeCell ref="B34:C34"/>
    <mergeCell ref="I34:J34"/>
    <mergeCell ref="B35:C35"/>
    <mergeCell ref="I35:J35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A6:C6"/>
    <mergeCell ref="I6:J6"/>
    <mergeCell ref="B7:C7"/>
    <mergeCell ref="I7:J7"/>
    <mergeCell ref="B8:C8"/>
    <mergeCell ref="I8:J8"/>
    <mergeCell ref="A1:C3"/>
    <mergeCell ref="J1:L1"/>
    <mergeCell ref="J2:L2"/>
    <mergeCell ref="J3:L3"/>
    <mergeCell ref="A5:B5"/>
    <mergeCell ref="H5:I5"/>
  </mergeCells>
  <hyperlinks>
    <hyperlink ref="B7" r:id="rId1" display="url"/>
    <hyperlink ref="B8" r:id="rId2" display="url"/>
    <hyperlink ref="B9" r:id="rId3" display="url"/>
    <hyperlink ref="B10" r:id="rId4" display="url"/>
    <hyperlink ref="B11" r:id="rId5" display="url"/>
    <hyperlink ref="B12" r:id="rId6" display="url"/>
    <hyperlink ref="B13" r:id="rId7" display="url"/>
    <hyperlink ref="B14" r:id="rId8" display="url"/>
    <hyperlink ref="B15" r:id="rId9" display="url"/>
    <hyperlink ref="B16" r:id="rId10" display="url"/>
    <hyperlink ref="B17" r:id="rId11" display="url"/>
    <hyperlink ref="B18" r:id="rId12" display="url"/>
    <hyperlink ref="B19" r:id="rId13" display="url"/>
    <hyperlink ref="B20" r:id="rId14" display="url"/>
    <hyperlink ref="B21" r:id="rId15" display="url"/>
    <hyperlink ref="B22" r:id="rId16" display="url"/>
    <hyperlink ref="B23" r:id="rId17" display="url"/>
    <hyperlink ref="B24" r:id="rId18" display="url"/>
    <hyperlink ref="B25" r:id="rId19" display="url"/>
    <hyperlink ref="B26" r:id="rId20" display="url"/>
    <hyperlink ref="B27" r:id="rId21" display="url"/>
    <hyperlink ref="B28" r:id="rId22" display="url"/>
    <hyperlink ref="B29" r:id="rId23" display="url"/>
    <hyperlink ref="B30" r:id="rId24" display="url"/>
    <hyperlink ref="B31" r:id="rId25" display="url"/>
    <hyperlink ref="B32" r:id="rId26" display="url"/>
    <hyperlink ref="B33" r:id="rId27" display="url"/>
    <hyperlink ref="B34" r:id="rId28" display="url"/>
    <hyperlink ref="B35" r:id="rId29" display="url"/>
    <hyperlink ref="B36" r:id="rId30" display="url"/>
    <hyperlink ref="B37" r:id="rId31" display="url"/>
    <hyperlink ref="B38" r:id="rId32" display="url"/>
    <hyperlink ref="B39" r:id="rId33" display="url"/>
    <hyperlink ref="B40" r:id="rId34" display="url"/>
    <hyperlink ref="B41" r:id="rId35" display="url"/>
    <hyperlink ref="B42" r:id="rId36" display="url"/>
    <hyperlink ref="B43" r:id="rId37" display="url"/>
    <hyperlink ref="B44" r:id="rId38" display="url"/>
    <hyperlink ref="B45" r:id="rId39" display="url"/>
    <hyperlink ref="B46" r:id="rId40" display="url"/>
    <hyperlink ref="B47" r:id="rId41" display="url"/>
    <hyperlink ref="B48" r:id="rId42" display="url"/>
    <hyperlink ref="B49" r:id="rId43" display="url"/>
    <hyperlink ref="B50" r:id="rId44" display="url"/>
    <hyperlink ref="B51" r:id="rId45" display="url"/>
    <hyperlink ref="B52" r:id="rId46" display="url"/>
    <hyperlink ref="B53" r:id="rId47" display="url"/>
    <hyperlink ref="B54" r:id="rId48" display="url"/>
    <hyperlink ref="B55" r:id="rId49" display="url"/>
    <hyperlink ref="B56" r:id="rId50" display="url"/>
    <hyperlink ref="B57" r:id="rId51" display="url"/>
    <hyperlink ref="B58" r:id="rId52" display="url"/>
    <hyperlink ref="B59" r:id="rId53" display="url"/>
    <hyperlink ref="B60" r:id="rId54" display="url"/>
    <hyperlink ref="B61" r:id="rId55" display="url"/>
    <hyperlink ref="B62" r:id="rId56" display="url"/>
    <hyperlink ref="B63" r:id="rId57" display="url"/>
    <hyperlink ref="B64" r:id="rId58" display="url"/>
    <hyperlink ref="B65" r:id="rId59" display="url"/>
    <hyperlink ref="B66" r:id="rId60" display="url"/>
    <hyperlink ref="B67" r:id="rId61" display="url"/>
    <hyperlink ref="B68" r:id="rId62" display="url"/>
    <hyperlink ref="B69" r:id="rId63" display="url"/>
    <hyperlink ref="B70" r:id="rId64" display="url"/>
    <hyperlink ref="B71" r:id="rId65" display="url"/>
    <hyperlink ref="B72" r:id="rId66" display="url"/>
    <hyperlink ref="B73" r:id="rId67" display="url"/>
    <hyperlink ref="B74" r:id="rId68" display="url"/>
    <hyperlink ref="B75" r:id="rId69" display="url"/>
    <hyperlink ref="B76" r:id="rId70" display="url"/>
    <hyperlink ref="B77" r:id="rId71" display="url"/>
    <hyperlink ref="B78" r:id="rId72" display="url"/>
    <hyperlink ref="B79" r:id="rId73" display="url"/>
    <hyperlink ref="B80" r:id="rId74" display="url"/>
    <hyperlink ref="B81" r:id="rId75" display="url"/>
    <hyperlink ref="B82" r:id="rId76" display="url"/>
    <hyperlink ref="B83" r:id="rId77" display="url"/>
    <hyperlink ref="B84" r:id="rId78" display="url"/>
    <hyperlink ref="B85" r:id="rId79" display="url"/>
    <hyperlink ref="B86" r:id="rId80" display="url"/>
    <hyperlink ref="B87" r:id="rId81" display="url"/>
    <hyperlink ref="B88" r:id="rId82" display="url"/>
  </hyperlinks>
  <printOptions/>
  <pageMargins left="0.25" right="0.25" top="0.25" bottom="0" header="0.5" footer="0.5"/>
  <pageSetup fitToHeight="0" fitToWidth="1" horizontalDpi="300" verticalDpi="300" orientation="portrait" paperSize="9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Florisoft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Florisoft Reporting Xls Export</dc:subject>
  <dc:creator>Bob Hall</dc:creator>
  <cp:keywords/>
  <dc:description/>
  <cp:lastModifiedBy>Bob Hall</cp:lastModifiedBy>
  <dcterms:created xsi:type="dcterms:W3CDTF">2015-07-08T03:07:05Z</dcterms:created>
  <dcterms:modified xsi:type="dcterms:W3CDTF">2015-07-08T03:07:05Z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